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ks" sheetId="1" state="visible" r:id="rId2"/>
    <sheet name="Berechnung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<sst xmlns="http://schemas.openxmlformats.org/spreadsheetml/2006/main" count="108" uniqueCount="48">
  <si>
    <r>
      <rPr>
        <sz val="18"/>
        <color rgb="FF000000"/>
        <rFont val="Arial"/>
        <family val="2"/>
        <charset val="1"/>
      </rPr>
      <t xml:space="preserve">Evaluation der </t>
    </r>
    <r>
      <rPr>
        <sz val="18"/>
        <color rgb="FFFF0000"/>
        <rFont val="Arial"/>
        <family val="2"/>
        <charset val="1"/>
      </rPr>
      <t xml:space="preserve">LK</t>
    </r>
    <r>
      <rPr>
        <sz val="18"/>
        <color rgb="FF000000"/>
        <rFont val="Arial"/>
        <family val="2"/>
        <charset val="1"/>
      </rPr>
      <t xml:space="preserve"> Sport Noten (digitale Eintragung der Noten; </t>
    </r>
    <r>
      <rPr>
        <b val="true"/>
        <i val="true"/>
        <u val="single"/>
        <sz val="18"/>
        <color rgb="FF000000"/>
        <rFont val="Arial"/>
        <family val="2"/>
        <charset val="1"/>
      </rPr>
      <t xml:space="preserve">nur Punkte!!!! eintragen)</t>
    </r>
  </si>
  <si>
    <t xml:space="preserve">diese Vorlage ist für fast alle Schulen zutreffend, bei entsprechenden Abweichungen -  passen sie die Datei bitte entsprechend an.</t>
  </si>
  <si>
    <t xml:space="preserve">blaue Felder bitte ausfüllen!</t>
  </si>
  <si>
    <t xml:space="preserve">Schule:</t>
  </si>
  <si>
    <t xml:space="preserve">Lehrkraft:</t>
  </si>
  <si>
    <t xml:space="preserve">Ausdauerüberprüfung</t>
  </si>
  <si>
    <t xml:space="preserve">1. Bewegungsf. / Sportspiel</t>
  </si>
  <si>
    <t xml:space="preserve">Wettkampfbezogene Prüfungsform:</t>
  </si>
  <si>
    <t xml:space="preserve">Fakultative Prüfungsformen:</t>
  </si>
  <si>
    <t xml:space="preserve">2. Bewegungsf.</t>
  </si>
  <si>
    <t xml:space="preserve">Schüler</t>
  </si>
  <si>
    <t xml:space="preserve">Mittelwert</t>
  </si>
  <si>
    <t xml:space="preserve">Ausdauer</t>
  </si>
  <si>
    <t xml:space="preserve">Note 1. Bewegungsf. / Sportspiel</t>
  </si>
  <si>
    <t xml:space="preserve">Note 2. Bewegungsf.</t>
  </si>
  <si>
    <t xml:space="preserve">Praxisnote</t>
  </si>
  <si>
    <t xml:space="preserve">Schriftliche Note </t>
  </si>
  <si>
    <t xml:space="preserve">nur m=männlich / w=weiblich</t>
  </si>
  <si>
    <t xml:space="preserve">Q1.1 - Q2.2</t>
  </si>
  <si>
    <t xml:space="preserve">5000m Lauf</t>
  </si>
  <si>
    <t xml:space="preserve">800m Schwimmen</t>
  </si>
  <si>
    <t xml:space="preserve">20km Rad</t>
  </si>
  <si>
    <t xml:space="preserve">10km Inline</t>
  </si>
  <si>
    <t xml:space="preserve">3000m Rudern</t>
  </si>
  <si>
    <t xml:space="preserve">Ersatzprüfung</t>
  </si>
  <si>
    <t xml:space="preserve">1 wettkampfbezogen</t>
  </si>
  <si>
    <t xml:space="preserve">1 fakultativ</t>
  </si>
  <si>
    <t xml:space="preserve">2 wettkampfbezogen</t>
  </si>
  <si>
    <t xml:space="preserve">2 fakultativ</t>
  </si>
  <si>
    <t xml:space="preserve">gesamt</t>
  </si>
  <si>
    <t xml:space="preserve">HT 1</t>
  </si>
  <si>
    <t xml:space="preserve">HT 2</t>
  </si>
  <si>
    <t xml:space="preserve">NT 1</t>
  </si>
  <si>
    <t xml:space="preserve">NT 2</t>
  </si>
  <si>
    <t xml:space="preserve">Gesamtnote</t>
  </si>
  <si>
    <t xml:space="preserve">Punktmittelwert gesamt</t>
  </si>
  <si>
    <t xml:space="preserve">Punktmittelwert männlich</t>
  </si>
  <si>
    <t xml:space="preserve">Punktmittelwert weiblich</t>
  </si>
  <si>
    <t xml:space="preserve">Anzahl gesamt</t>
  </si>
  <si>
    <t xml:space="preserve">Anzahl männlich</t>
  </si>
  <si>
    <t xml:space="preserve">Anzahl weiblich</t>
  </si>
  <si>
    <t xml:space="preserve">Dieses Blatt dient nur der internen Berechnung.</t>
  </si>
  <si>
    <t xml:space="preserve">nur männlich</t>
  </si>
  <si>
    <t xml:space="preserve">Note 1. BF/SB </t>
  </si>
  <si>
    <t xml:space="preserve">Note 2. BF/SB </t>
  </si>
  <si>
    <t xml:space="preserve">Summe</t>
  </si>
  <si>
    <t xml:space="preserve">Anzahl</t>
  </si>
  <si>
    <t xml:space="preserve">nur weiblich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</si>
</sst>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07]HH:MM"/>
    <numFmt numFmtId="166" formatCode="0"/>
    <numFmt numFmtId="167" formatCode="0.00"/>
    <numFmt numFmtId="168" formatCode="General"/>
  </numFmts>
  <fonts count="13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sz val="18"/>
      <color rgb="FFFF0000"/>
      <name val="Arial"/>
      <family val="2"/>
      <charset val="1"/>
    </font>
    <font>
      <b val="true"/>
      <i val="true"/>
      <u val="single"/>
      <sz val="18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2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808080"/>
        <bgColor rgb="FF7F7F7F"/>
      </patternFill>
    </fill>
    <fill>
      <patternFill patternType="solid">
        <fgColor rgb="FF8EB4E3"/>
        <bgColor rgb="FF9999FF"/>
      </patternFill>
    </fill>
    <fill>
      <patternFill patternType="solid">
        <fgColor rgb="FF7F7F7F"/>
        <bgColor rgb="FF808080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2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7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2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7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7" borderId="2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1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7" borderId="2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7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7" borderId="2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7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0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5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65" activeCellId="0" sqref="B65"/>
    </sheetView>
  </sheetViews>
  <sheetFormatPr defaultRowHeight="12.7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32.87"/>
    <col collapsed="false" customWidth="true" hidden="false" outlineLevel="0" max="3" min="3" style="1" width="16"/>
    <col collapsed="false" customWidth="true" hidden="false" outlineLevel="0" max="4" min="4" style="1" width="19.85"/>
    <col collapsed="false" customWidth="true" hidden="false" outlineLevel="0" max="5" min="5" style="1" width="19.71"/>
    <col collapsed="false" customWidth="true" hidden="false" outlineLevel="0" max="7" min="6" style="1" width="16"/>
    <col collapsed="false" customWidth="true" hidden="false" outlineLevel="0" max="8" min="8" style="1" width="17.4"/>
    <col collapsed="false" customWidth="true" hidden="false" outlineLevel="0" max="9" min="9" style="1" width="17.71"/>
    <col collapsed="false" customWidth="true" hidden="false" outlineLevel="0" max="10" min="10" style="1" width="23.01"/>
    <col collapsed="false" customWidth="true" hidden="false" outlineLevel="0" max="12" min="11" style="1" width="19.31"/>
    <col collapsed="false" customWidth="true" hidden="false" outlineLevel="0" max="13" min="13" style="1" width="24.29"/>
    <col collapsed="false" customWidth="true" hidden="false" outlineLevel="0" max="15" min="14" style="1" width="23.01"/>
    <col collapsed="false" customWidth="true" hidden="false" outlineLevel="0" max="17" min="16" style="1" width="15.88"/>
    <col collapsed="false" customWidth="true" hidden="false" outlineLevel="0" max="20" min="18" style="1" width="18"/>
    <col collapsed="false" customWidth="true" hidden="false" outlineLevel="0" max="21" min="21" style="1" width="16.57"/>
    <col collapsed="false" customWidth="true" hidden="false" outlineLevel="0" max="1025" min="22" style="1" width="11.42"/>
  </cols>
  <sheetData>
    <row r="1" customFormat="false" ht="23.25" hidden="false" customHeight="false" outlineLevel="0" collapsed="false">
      <c r="B1" s="2" t="s">
        <v>0</v>
      </c>
      <c r="N1" s="3"/>
      <c r="O1" s="3"/>
      <c r="P1" s="3"/>
      <c r="Q1" s="3"/>
    </row>
    <row r="2" customFormat="false" ht="12.75" hidden="false" customHeight="false" outlineLevel="0" collapsed="false">
      <c r="B2" s="1" t="s">
        <v>1</v>
      </c>
    </row>
    <row r="3" s="3" customFormat="true" ht="12.75" hidden="false" customHeight="false" outlineLevel="0" collapsed="false"/>
    <row r="4" customFormat="false" ht="12.75" hidden="false" customHeight="false" outlineLevel="0" collapsed="false">
      <c r="B4" s="4" t="s">
        <v>2</v>
      </c>
      <c r="M4" s="3"/>
      <c r="N4" s="3"/>
      <c r="O4" s="3"/>
      <c r="P4" s="3"/>
      <c r="Q4" s="3"/>
    </row>
    <row r="5" customFormat="false" ht="12.75" hidden="false" customHeight="false" outlineLevel="0" collapsed="false"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</row>
    <row r="6" customFormat="false" ht="12.75" hidden="false" customHeight="false" outlineLevel="0" collapsed="false">
      <c r="B6" s="7" t="s">
        <v>3</v>
      </c>
      <c r="C6" s="8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9"/>
      <c r="Q6" s="9"/>
      <c r="R6" s="9"/>
      <c r="S6" s="9"/>
      <c r="T6" s="9"/>
      <c r="U6" s="9"/>
    </row>
    <row r="7" s="3" customFormat="true" ht="12.75" hidden="false" customHeight="false" outlineLevel="0" collapsed="false">
      <c r="B7" s="10"/>
      <c r="C7" s="9"/>
      <c r="D7" s="9"/>
      <c r="E7" s="9"/>
      <c r="F7" s="9"/>
      <c r="G7" s="9"/>
      <c r="H7" s="9"/>
      <c r="I7" s="9"/>
      <c r="J7" s="6"/>
      <c r="K7" s="6"/>
      <c r="L7" s="6"/>
      <c r="M7" s="9"/>
      <c r="N7" s="9"/>
      <c r="O7" s="9"/>
      <c r="P7" s="9"/>
      <c r="Q7" s="9"/>
      <c r="R7" s="9"/>
      <c r="S7" s="9"/>
      <c r="T7" s="9"/>
      <c r="U7" s="9"/>
    </row>
    <row r="8" customFormat="false" ht="12.75" hidden="false" customHeight="false" outlineLevel="0" collapsed="false">
      <c r="B8" s="7" t="s">
        <v>4</v>
      </c>
      <c r="C8" s="11"/>
      <c r="D8" s="6"/>
      <c r="E8" s="6"/>
      <c r="F8" s="6"/>
      <c r="G8" s="6"/>
      <c r="H8" s="6"/>
      <c r="I8" s="6"/>
      <c r="J8" s="6"/>
      <c r="K8" s="6"/>
      <c r="L8" s="6"/>
      <c r="M8" s="9"/>
      <c r="N8" s="9"/>
      <c r="O8" s="9"/>
      <c r="P8" s="9"/>
      <c r="Q8" s="9"/>
      <c r="R8" s="9"/>
      <c r="S8" s="9"/>
      <c r="T8" s="9"/>
      <c r="U8" s="9"/>
    </row>
    <row r="9" customFormat="false" ht="12.75" hidden="false" customHeight="false" outlineLevel="0" collapsed="false">
      <c r="B9" s="10"/>
      <c r="C9" s="5"/>
      <c r="D9" s="5"/>
      <c r="E9" s="5"/>
      <c r="F9" s="5"/>
      <c r="G9" s="5"/>
      <c r="H9" s="5"/>
      <c r="I9" s="5"/>
      <c r="J9" s="6"/>
      <c r="K9" s="6"/>
      <c r="L9" s="6"/>
      <c r="M9" s="9"/>
      <c r="N9" s="9"/>
      <c r="O9" s="9"/>
      <c r="P9" s="9"/>
      <c r="Q9" s="9"/>
      <c r="R9" s="9"/>
      <c r="S9" s="9"/>
      <c r="T9" s="9"/>
      <c r="U9" s="9"/>
    </row>
    <row r="10" customFormat="false" ht="12.75" hidden="false" customHeight="false" outlineLevel="0" collapsed="false">
      <c r="B10" s="10"/>
      <c r="C10" s="5"/>
      <c r="D10" s="5"/>
      <c r="E10" s="5"/>
      <c r="F10" s="5"/>
      <c r="G10" s="5"/>
      <c r="H10" s="5"/>
      <c r="I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customFormat="false" ht="12.75" hidden="false" customHeight="false" outlineLevel="0" collapsed="false">
      <c r="B11" s="7" t="s">
        <v>5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customFormat="false" ht="12.75" hidden="false" customHeight="false" outlineLevel="0" collapsed="false">
      <c r="B12" s="10"/>
      <c r="C12" s="12"/>
      <c r="D12" s="12"/>
      <c r="E12" s="12"/>
      <c r="F12" s="12"/>
      <c r="G12" s="12"/>
      <c r="H12" s="12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customFormat="false" ht="12.8" hidden="false" customHeight="false" outlineLevel="0" collapsed="false">
      <c r="B13" s="7" t="s">
        <v>6</v>
      </c>
      <c r="C13" s="13"/>
      <c r="D13" s="14"/>
      <c r="E13" s="14"/>
      <c r="F13" s="14"/>
      <c r="G13" s="14"/>
      <c r="H13" s="14"/>
      <c r="I13" s="14"/>
      <c r="J13" s="8"/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</row>
    <row r="14" s="3" customFormat="true" ht="12.75" hidden="false" customHeight="false" outlineLevel="0" collapsed="false"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customFormat="false" ht="12.75" hidden="false" customHeight="false" outlineLevel="0" collapsed="false">
      <c r="B15" s="15" t="s">
        <v>7</v>
      </c>
      <c r="C15" s="9"/>
      <c r="D15" s="9"/>
      <c r="E15" s="9"/>
      <c r="F15" s="9"/>
      <c r="G15" s="9"/>
      <c r="H15" s="9"/>
      <c r="I15" s="9"/>
      <c r="J15" s="8"/>
      <c r="K15" s="16"/>
      <c r="L15" s="16"/>
      <c r="M15" s="9"/>
      <c r="N15" s="9"/>
      <c r="O15" s="9"/>
      <c r="P15" s="9"/>
      <c r="Q15" s="9"/>
      <c r="R15" s="9"/>
      <c r="S15" s="9"/>
      <c r="T15" s="9"/>
      <c r="U15" s="9"/>
    </row>
    <row r="16" customFormat="false" ht="12.75" hidden="false" customHeight="false" outlineLevel="0" collapsed="false">
      <c r="B16" s="1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customFormat="false" ht="12.75" hidden="false" customHeight="false" outlineLevel="0" collapsed="false">
      <c r="B17" s="15" t="s">
        <v>8</v>
      </c>
      <c r="C17" s="9"/>
      <c r="D17" s="9"/>
      <c r="E17" s="9"/>
      <c r="F17" s="9"/>
      <c r="G17" s="9"/>
      <c r="H17" s="9"/>
      <c r="I17" s="9"/>
      <c r="J17" s="8"/>
      <c r="K17" s="16"/>
      <c r="L17" s="16"/>
      <c r="M17" s="9"/>
      <c r="N17" s="9"/>
      <c r="O17" s="9"/>
      <c r="P17" s="9"/>
      <c r="Q17" s="9"/>
      <c r="R17" s="9"/>
      <c r="S17" s="9"/>
      <c r="T17" s="9"/>
      <c r="U17" s="9"/>
    </row>
    <row r="18" customFormat="false" ht="12.75" hidden="false" customHeight="false" outlineLevel="0" collapsed="false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customFormat="false" ht="12.75" hidden="false" customHeight="false" outlineLevel="0" collapsed="false">
      <c r="B19" s="7" t="s">
        <v>9</v>
      </c>
      <c r="C19" s="13"/>
      <c r="D19" s="14"/>
      <c r="E19" s="14"/>
      <c r="F19" s="14"/>
      <c r="G19" s="14"/>
      <c r="H19" s="14"/>
      <c r="I19" s="14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</row>
    <row r="20" s="3" customFormat="true" ht="12.75" hidden="false" customHeight="false" outlineLevel="0" collapsed="false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customFormat="false" ht="12.75" hidden="false" customHeight="false" outlineLevel="0" collapsed="false">
      <c r="B21" s="15" t="s">
        <v>7</v>
      </c>
      <c r="C21" s="9"/>
      <c r="D21" s="9"/>
      <c r="E21" s="9"/>
      <c r="F21" s="9"/>
      <c r="G21" s="9"/>
      <c r="H21" s="9"/>
      <c r="I21" s="9"/>
      <c r="J21" s="8"/>
      <c r="K21" s="16"/>
      <c r="L21" s="16"/>
      <c r="M21" s="9"/>
      <c r="N21" s="9"/>
      <c r="O21" s="9"/>
      <c r="P21" s="9"/>
      <c r="Q21" s="9"/>
      <c r="R21" s="9"/>
      <c r="S21" s="9"/>
      <c r="T21" s="9"/>
      <c r="U21" s="9"/>
    </row>
    <row r="22" customFormat="false" ht="12.75" hidden="false" customHeight="false" outlineLevel="0" collapsed="false">
      <c r="B22" s="1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customFormat="false" ht="12.75" hidden="false" customHeight="false" outlineLevel="0" collapsed="false">
      <c r="B23" s="15" t="s">
        <v>8</v>
      </c>
      <c r="C23" s="9"/>
      <c r="D23" s="9"/>
      <c r="E23" s="9"/>
      <c r="F23" s="9"/>
      <c r="G23" s="9"/>
      <c r="H23" s="9"/>
      <c r="I23" s="9"/>
      <c r="J23" s="8"/>
      <c r="K23" s="16"/>
      <c r="L23" s="16"/>
      <c r="M23" s="9"/>
      <c r="N23" s="9"/>
      <c r="O23" s="9"/>
      <c r="P23" s="9"/>
      <c r="Q23" s="9"/>
      <c r="R23" s="9"/>
      <c r="S23" s="9"/>
      <c r="T23" s="9"/>
      <c r="U23" s="9"/>
    </row>
    <row r="24" customFormat="false" ht="13.5" hidden="false" customHeight="false" outlineLevel="0" collapsed="false"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9"/>
      <c r="N24" s="9"/>
      <c r="O24" s="9"/>
      <c r="P24" s="9"/>
      <c r="Q24" s="9"/>
      <c r="R24" s="5"/>
      <c r="S24" s="5"/>
      <c r="T24" s="5"/>
      <c r="U24" s="9"/>
    </row>
    <row r="25" customFormat="false" ht="12.8" hidden="false" customHeight="false" outlineLevel="0" collapsed="false">
      <c r="B25" s="18" t="s">
        <v>10</v>
      </c>
      <c r="C25" s="19" t="s">
        <v>11</v>
      </c>
      <c r="D25" s="20" t="s">
        <v>12</v>
      </c>
      <c r="E25" s="20"/>
      <c r="F25" s="20"/>
      <c r="G25" s="20"/>
      <c r="H25" s="20"/>
      <c r="I25" s="20"/>
      <c r="J25" s="21" t="s">
        <v>13</v>
      </c>
      <c r="K25" s="21"/>
      <c r="L25" s="21"/>
      <c r="M25" s="20" t="s">
        <v>14</v>
      </c>
      <c r="N25" s="20"/>
      <c r="O25" s="20"/>
      <c r="P25" s="21" t="s">
        <v>15</v>
      </c>
      <c r="Q25" s="19" t="s">
        <v>16</v>
      </c>
      <c r="R25" s="19"/>
      <c r="S25" s="19"/>
      <c r="T25" s="19"/>
      <c r="U25" s="20"/>
    </row>
    <row r="26" customFormat="false" ht="13.5" hidden="false" customHeight="false" outlineLevel="0" collapsed="false">
      <c r="B26" s="22" t="s">
        <v>17</v>
      </c>
      <c r="C26" s="23" t="s">
        <v>18</v>
      </c>
      <c r="D26" s="24" t="s">
        <v>19</v>
      </c>
      <c r="E26" s="25" t="s">
        <v>20</v>
      </c>
      <c r="F26" s="25" t="s">
        <v>21</v>
      </c>
      <c r="G26" s="25" t="s">
        <v>22</v>
      </c>
      <c r="H26" s="25" t="s">
        <v>23</v>
      </c>
      <c r="I26" s="26" t="s">
        <v>24</v>
      </c>
      <c r="J26" s="27" t="s">
        <v>25</v>
      </c>
      <c r="K26" s="25" t="s">
        <v>26</v>
      </c>
      <c r="L26" s="28" t="s">
        <v>24</v>
      </c>
      <c r="M26" s="24" t="s">
        <v>27</v>
      </c>
      <c r="N26" s="25" t="s">
        <v>28</v>
      </c>
      <c r="O26" s="26" t="s">
        <v>24</v>
      </c>
      <c r="P26" s="29" t="s">
        <v>29</v>
      </c>
      <c r="Q26" s="24" t="s">
        <v>30</v>
      </c>
      <c r="R26" s="30" t="s">
        <v>31</v>
      </c>
      <c r="S26" s="25" t="s">
        <v>32</v>
      </c>
      <c r="T26" s="31" t="s">
        <v>33</v>
      </c>
      <c r="U26" s="32" t="s">
        <v>34</v>
      </c>
    </row>
    <row r="27" customFormat="false" ht="12.75" hidden="false" customHeight="false" outlineLevel="0" collapsed="false">
      <c r="A27" s="33" t="n">
        <v>1</v>
      </c>
      <c r="B27" s="34"/>
      <c r="C27" s="35"/>
      <c r="D27" s="36"/>
      <c r="E27" s="35"/>
      <c r="F27" s="36"/>
      <c r="G27" s="35"/>
      <c r="H27" s="36"/>
      <c r="I27" s="35"/>
      <c r="J27" s="36"/>
      <c r="K27" s="35"/>
      <c r="L27" s="36"/>
      <c r="M27" s="35"/>
      <c r="N27" s="36"/>
      <c r="O27" s="35"/>
      <c r="P27" s="37"/>
      <c r="Q27" s="35"/>
      <c r="R27" s="37"/>
      <c r="S27" s="35"/>
      <c r="T27" s="37"/>
      <c r="U27" s="38"/>
    </row>
    <row r="28" customFormat="false" ht="12.75" hidden="false" customHeight="false" outlineLevel="0" collapsed="false">
      <c r="A28" s="39" t="n">
        <v>2</v>
      </c>
      <c r="B28" s="40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3"/>
    </row>
    <row r="29" customFormat="false" ht="12.75" hidden="false" customHeight="false" outlineLevel="0" collapsed="false">
      <c r="A29" s="39" t="n">
        <v>3</v>
      </c>
      <c r="B29" s="40"/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3"/>
    </row>
    <row r="30" customFormat="false" ht="12.75" hidden="false" customHeight="false" outlineLevel="0" collapsed="false">
      <c r="A30" s="39" t="n">
        <v>4</v>
      </c>
      <c r="B30" s="40"/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3"/>
    </row>
    <row r="31" customFormat="false" ht="12.75" hidden="false" customHeight="false" outlineLevel="0" collapsed="false">
      <c r="A31" s="39" t="n">
        <v>5</v>
      </c>
      <c r="B31" s="40"/>
      <c r="C31" s="41"/>
      <c r="D31" s="42"/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3"/>
    </row>
    <row r="32" customFormat="false" ht="12.75" hidden="false" customHeight="false" outlineLevel="0" collapsed="false">
      <c r="A32" s="39" t="n">
        <v>6</v>
      </c>
      <c r="B32" s="40"/>
      <c r="C32" s="41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3"/>
    </row>
    <row r="33" customFormat="false" ht="12.75" hidden="false" customHeight="false" outlineLevel="0" collapsed="false">
      <c r="A33" s="39" t="n">
        <v>7</v>
      </c>
      <c r="B33" s="4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3"/>
    </row>
    <row r="34" customFormat="false" ht="12.75" hidden="false" customHeight="false" outlineLevel="0" collapsed="false">
      <c r="A34" s="39" t="n">
        <v>8</v>
      </c>
      <c r="B34" s="40"/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3"/>
    </row>
    <row r="35" customFormat="false" ht="12.75" hidden="false" customHeight="false" outlineLevel="0" collapsed="false">
      <c r="A35" s="39" t="n">
        <v>9</v>
      </c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3"/>
    </row>
    <row r="36" customFormat="false" ht="12.75" hidden="false" customHeight="false" outlineLevel="0" collapsed="false">
      <c r="A36" s="39" t="n">
        <v>10</v>
      </c>
      <c r="B36" s="40"/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3"/>
    </row>
    <row r="37" customFormat="false" ht="12.75" hidden="false" customHeight="false" outlineLevel="0" collapsed="false">
      <c r="A37" s="39" t="n">
        <v>11</v>
      </c>
      <c r="B37" s="40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3"/>
    </row>
    <row r="38" customFormat="false" ht="12.75" hidden="false" customHeight="false" outlineLevel="0" collapsed="false">
      <c r="A38" s="39" t="n">
        <v>12</v>
      </c>
      <c r="B38" s="40"/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3"/>
    </row>
    <row r="39" customFormat="false" ht="12.75" hidden="false" customHeight="false" outlineLevel="0" collapsed="false">
      <c r="A39" s="39" t="n">
        <v>13</v>
      </c>
      <c r="B39" s="40"/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3"/>
    </row>
    <row r="40" customFormat="false" ht="12.75" hidden="false" customHeight="false" outlineLevel="0" collapsed="false">
      <c r="A40" s="39" t="n">
        <v>14</v>
      </c>
      <c r="B40" s="40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3"/>
    </row>
    <row r="41" customFormat="false" ht="12.75" hidden="false" customHeight="false" outlineLevel="0" collapsed="false">
      <c r="A41" s="39" t="n">
        <v>15</v>
      </c>
      <c r="B41" s="40"/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3"/>
    </row>
    <row r="42" customFormat="false" ht="12.75" hidden="false" customHeight="false" outlineLevel="0" collapsed="false">
      <c r="A42" s="39" t="n">
        <v>16</v>
      </c>
      <c r="B42" s="40"/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3"/>
    </row>
    <row r="43" customFormat="false" ht="12.75" hidden="false" customHeight="false" outlineLevel="0" collapsed="false">
      <c r="A43" s="39" t="n">
        <v>17</v>
      </c>
      <c r="B43" s="40"/>
      <c r="C43" s="41"/>
      <c r="D43" s="42"/>
      <c r="E43" s="41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42"/>
      <c r="Q43" s="41"/>
      <c r="R43" s="42"/>
      <c r="S43" s="41"/>
      <c r="T43" s="42"/>
      <c r="U43" s="43"/>
    </row>
    <row r="44" customFormat="false" ht="12.75" hidden="false" customHeight="false" outlineLevel="0" collapsed="false">
      <c r="A44" s="39" t="n">
        <v>18</v>
      </c>
      <c r="B44" s="40"/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3"/>
    </row>
    <row r="45" customFormat="false" ht="12.75" hidden="false" customHeight="false" outlineLevel="0" collapsed="false">
      <c r="A45" s="39" t="n">
        <v>19</v>
      </c>
      <c r="B45" s="40"/>
      <c r="C45" s="41"/>
      <c r="D45" s="42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3"/>
    </row>
    <row r="46" customFormat="false" ht="12.75" hidden="false" customHeight="false" outlineLevel="0" collapsed="false">
      <c r="A46" s="39" t="n">
        <v>20</v>
      </c>
      <c r="B46" s="40"/>
      <c r="C46" s="41"/>
      <c r="D46" s="42"/>
      <c r="E46" s="41"/>
      <c r="F46" s="42"/>
      <c r="G46" s="41"/>
      <c r="H46" s="42"/>
      <c r="I46" s="41"/>
      <c r="J46" s="42"/>
      <c r="K46" s="41"/>
      <c r="L46" s="42"/>
      <c r="M46" s="41"/>
      <c r="N46" s="42"/>
      <c r="O46" s="41"/>
      <c r="P46" s="42"/>
      <c r="Q46" s="41"/>
      <c r="R46" s="42"/>
      <c r="S46" s="41"/>
      <c r="T46" s="42"/>
      <c r="U46" s="43"/>
    </row>
    <row r="47" customFormat="false" ht="12.75" hidden="false" customHeight="false" outlineLevel="0" collapsed="false">
      <c r="A47" s="39" t="n">
        <v>21</v>
      </c>
      <c r="B47" s="40"/>
      <c r="C47" s="41"/>
      <c r="D47" s="42"/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3"/>
    </row>
    <row r="48" customFormat="false" ht="12.75" hidden="false" customHeight="false" outlineLevel="0" collapsed="false">
      <c r="A48" s="39" t="n">
        <v>22</v>
      </c>
      <c r="B48" s="40"/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3"/>
    </row>
    <row r="49" customFormat="false" ht="12.75" hidden="false" customHeight="false" outlineLevel="0" collapsed="false">
      <c r="A49" s="39" t="n">
        <v>23</v>
      </c>
      <c r="B49" s="40"/>
      <c r="C49" s="41"/>
      <c r="D49" s="42"/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41"/>
      <c r="P49" s="42"/>
      <c r="Q49" s="41"/>
      <c r="R49" s="42"/>
      <c r="S49" s="41"/>
      <c r="T49" s="42"/>
      <c r="U49" s="43"/>
    </row>
    <row r="50" customFormat="false" ht="12.75" hidden="false" customHeight="false" outlineLevel="0" collapsed="false">
      <c r="A50" s="39" t="n">
        <v>24</v>
      </c>
      <c r="B50" s="40"/>
      <c r="C50" s="4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3"/>
    </row>
    <row r="51" customFormat="false" ht="12.75" hidden="false" customHeight="false" outlineLevel="0" collapsed="false">
      <c r="A51" s="39" t="n">
        <v>25</v>
      </c>
      <c r="B51" s="40"/>
      <c r="C51" s="41"/>
      <c r="D51" s="42"/>
      <c r="E51" s="41"/>
      <c r="F51" s="42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3"/>
    </row>
    <row r="52" customFormat="false" ht="12.75" hidden="false" customHeight="false" outlineLevel="0" collapsed="false">
      <c r="A52" s="39" t="n">
        <v>26</v>
      </c>
      <c r="B52" s="40"/>
      <c r="C52" s="41"/>
      <c r="D52" s="42"/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3"/>
    </row>
    <row r="53" customFormat="false" ht="12.75" hidden="false" customHeight="false" outlineLevel="0" collapsed="false">
      <c r="A53" s="39" t="n">
        <v>27</v>
      </c>
      <c r="B53" s="40"/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3"/>
    </row>
    <row r="54" customFormat="false" ht="12.75" hidden="false" customHeight="false" outlineLevel="0" collapsed="false">
      <c r="A54" s="39" t="n">
        <v>28</v>
      </c>
      <c r="B54" s="40"/>
      <c r="C54" s="41"/>
      <c r="D54" s="42"/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3"/>
    </row>
    <row r="55" customFormat="false" ht="12.75" hidden="false" customHeight="false" outlineLevel="0" collapsed="false">
      <c r="A55" s="39" t="n">
        <v>29</v>
      </c>
      <c r="B55" s="40"/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3"/>
    </row>
    <row r="56" customFormat="false" ht="12.75" hidden="false" customHeight="false" outlineLevel="0" collapsed="false">
      <c r="A56" s="39" t="n">
        <v>30</v>
      </c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3"/>
    </row>
    <row r="57" customFormat="false" ht="12.75" hidden="false" customHeight="false" outlineLevel="0" collapsed="false">
      <c r="A57" s="39" t="n">
        <v>31</v>
      </c>
      <c r="B57" s="40"/>
      <c r="C57" s="41"/>
      <c r="D57" s="42"/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3"/>
    </row>
    <row r="58" s="3" customFormat="true" ht="12.75" hidden="false" customHeight="false" outlineLevel="0" collapsed="false">
      <c r="A58" s="44" t="n">
        <v>32</v>
      </c>
      <c r="B58" s="40"/>
      <c r="C58" s="41"/>
      <c r="D58" s="42"/>
      <c r="E58" s="41"/>
      <c r="F58" s="42"/>
      <c r="G58" s="41"/>
      <c r="H58" s="42"/>
      <c r="I58" s="41"/>
      <c r="J58" s="42"/>
      <c r="K58" s="41"/>
      <c r="L58" s="42"/>
      <c r="M58" s="41"/>
      <c r="N58" s="42"/>
      <c r="O58" s="41"/>
      <c r="P58" s="42"/>
      <c r="Q58" s="41"/>
      <c r="R58" s="42"/>
      <c r="S58" s="41"/>
      <c r="T58" s="42"/>
      <c r="U58" s="43"/>
    </row>
    <row r="59" customFormat="false" ht="12.75" hidden="false" customHeight="false" outlineLevel="0" collapsed="false">
      <c r="A59" s="39" t="n">
        <v>33</v>
      </c>
      <c r="B59" s="40"/>
      <c r="C59" s="41"/>
      <c r="D59" s="42"/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3"/>
    </row>
    <row r="60" customFormat="false" ht="12.75" hidden="false" customHeight="false" outlineLevel="0" collapsed="false">
      <c r="A60" s="39" t="n">
        <v>34</v>
      </c>
      <c r="B60" s="40"/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3"/>
    </row>
    <row r="61" customFormat="false" ht="13.5" hidden="false" customHeight="false" outlineLevel="0" collapsed="false">
      <c r="A61" s="45" t="n">
        <v>35</v>
      </c>
      <c r="B61" s="46"/>
      <c r="C61" s="47"/>
      <c r="D61" s="48"/>
      <c r="E61" s="47"/>
      <c r="F61" s="48"/>
      <c r="G61" s="47"/>
      <c r="H61" s="48"/>
      <c r="I61" s="47"/>
      <c r="J61" s="48"/>
      <c r="K61" s="47"/>
      <c r="L61" s="48"/>
      <c r="M61" s="47"/>
      <c r="N61" s="48"/>
      <c r="O61" s="47"/>
      <c r="P61" s="48"/>
      <c r="Q61" s="47"/>
      <c r="R61" s="48"/>
      <c r="S61" s="47"/>
      <c r="T61" s="48"/>
      <c r="U61" s="49"/>
    </row>
    <row r="62" customFormat="false" ht="12.75" hidden="false" customHeight="false" outlineLevel="0" collapsed="false">
      <c r="B62" s="50" t="s">
        <v>35</v>
      </c>
      <c r="C62" s="51" t="str">
        <f aca="false">IF((Berechnung!C42+Berechnung!C84)&lt;&gt;0,(Berechnung!C41+Berechnung!C83)/(Berechnung!C42+Berechnung!C84),"")</f>
        <v/>
      </c>
      <c r="D62" s="52" t="str">
        <f aca="false">IF((Berechnung!D42+Berechnung!D84)&lt;&gt;0,(Berechnung!D41+Berechnung!D83)/(Berechnung!D42+Berechnung!D84),"")</f>
        <v/>
      </c>
      <c r="E62" s="51" t="str">
        <f aca="false">IF((Berechnung!E42+Berechnung!E84)&lt;&gt;0,(Berechnung!E41+Berechnung!E83)/(Berechnung!E42+Berechnung!E84),"")</f>
        <v/>
      </c>
      <c r="F62" s="52" t="str">
        <f aca="false">IF((Berechnung!F42+Berechnung!F84)&lt;&gt;0,(Berechnung!F41+Berechnung!F83)/(Berechnung!F42+Berechnung!F84),"")</f>
        <v/>
      </c>
      <c r="G62" s="51" t="str">
        <f aca="false">IF((Berechnung!G42+Berechnung!G84)&lt;&gt;0,(Berechnung!G41+Berechnung!G83)/(Berechnung!G42+Berechnung!G84),"")</f>
        <v/>
      </c>
      <c r="H62" s="52" t="str">
        <f aca="false">IF((Berechnung!H42+Berechnung!H84)&lt;&gt;0,(Berechnung!H41+Berechnung!H83)/(Berechnung!H42+Berechnung!H84),"")</f>
        <v/>
      </c>
      <c r="I62" s="51" t="str">
        <f aca="false">IF((Berechnung!I42+Berechnung!I84)&lt;&gt;0,(Berechnung!I41+Berechnung!I83)/(Berechnung!I42+Berechnung!I84),"")</f>
        <v/>
      </c>
      <c r="J62" s="52" t="str">
        <f aca="false">IF((Berechnung!J42+Berechnung!J84)&lt;&gt;0,(Berechnung!J41+Berechnung!J83)/(Berechnung!J42+Berechnung!J84),"")</f>
        <v/>
      </c>
      <c r="K62" s="51" t="str">
        <f aca="false">IF((Berechnung!K42+Berechnung!K84)&lt;&gt;0,(Berechnung!K41+Berechnung!K83)/(Berechnung!K42+Berechnung!K84),"")</f>
        <v/>
      </c>
      <c r="L62" s="52" t="str">
        <f aca="false">IF((Berechnung!L42+Berechnung!L84)&lt;&gt;0,(Berechnung!L41+Berechnung!L83)/(Berechnung!L42+Berechnung!L84),"")</f>
        <v/>
      </c>
      <c r="M62" s="51" t="str">
        <f aca="false">IF((Berechnung!M42+Berechnung!M84)&lt;&gt;0,(Berechnung!M41+Berechnung!M83)/(Berechnung!M42+Berechnung!M84),"")</f>
        <v/>
      </c>
      <c r="N62" s="52" t="str">
        <f aca="false">IF((Berechnung!N42+Berechnung!N84)&lt;&gt;0,(Berechnung!N41+Berechnung!N83)/(Berechnung!N42+Berechnung!N84),"")</f>
        <v/>
      </c>
      <c r="O62" s="51" t="str">
        <f aca="false">IF((Berechnung!O42+Berechnung!O84)&lt;&gt;0,(Berechnung!O41+Berechnung!O83)/(Berechnung!O42+Berechnung!O84),"")</f>
        <v/>
      </c>
      <c r="P62" s="52" t="str">
        <f aca="false">IF((Berechnung!P42+Berechnung!P84)&lt;&gt;0,(Berechnung!P41+Berechnung!P83)/(Berechnung!P42+Berechnung!P84),"")</f>
        <v/>
      </c>
      <c r="Q62" s="51" t="str">
        <f aca="false">IF((Berechnung!Q42+Berechnung!Q84)&lt;&gt;0,(Berechnung!Q41+Berechnung!Q83)/(Berechnung!Q42+Berechnung!Q84),"")</f>
        <v/>
      </c>
      <c r="R62" s="52" t="str">
        <f aca="false">IF((Berechnung!R42+Berechnung!R84)&lt;&gt;0,(Berechnung!R41+Berechnung!R83)/(Berechnung!R42+Berechnung!R84),"")</f>
        <v/>
      </c>
      <c r="S62" s="51" t="str">
        <f aca="false">IF((Berechnung!S42+Berechnung!S84)&lt;&gt;0,(Berechnung!S41+Berechnung!S83)/(Berechnung!S42+Berechnung!S84),"")</f>
        <v/>
      </c>
      <c r="T62" s="52" t="str">
        <f aca="false">IF((Berechnung!T42+Berechnung!T84)&lt;&gt;0,(Berechnung!T41+Berechnung!T83)/(Berechnung!T42+Berechnung!T84),"")</f>
        <v/>
      </c>
      <c r="U62" s="53" t="str">
        <f aca="false">IF((Berechnung!U42+Berechnung!U84)&lt;&gt;0,(Berechnung!U41+Berechnung!U83)/(Berechnung!U42+Berechnung!U84),"")</f>
        <v/>
      </c>
    </row>
    <row r="63" customFormat="false" ht="12.75" hidden="false" customHeight="false" outlineLevel="0" collapsed="false">
      <c r="B63" s="54" t="s">
        <v>36</v>
      </c>
      <c r="C63" s="55" t="str">
        <f aca="false">Berechnung!C43</f>
        <v/>
      </c>
      <c r="D63" s="56" t="str">
        <f aca="false">Berechnung!D43</f>
        <v/>
      </c>
      <c r="E63" s="55" t="str">
        <f aca="false">Berechnung!E43</f>
        <v/>
      </c>
      <c r="F63" s="56" t="str">
        <f aca="false">Berechnung!F43</f>
        <v/>
      </c>
      <c r="G63" s="55" t="str">
        <f aca="false">Berechnung!G43</f>
        <v/>
      </c>
      <c r="H63" s="56" t="str">
        <f aca="false">Berechnung!H43</f>
        <v/>
      </c>
      <c r="I63" s="55" t="str">
        <f aca="false">Berechnung!I43</f>
        <v/>
      </c>
      <c r="J63" s="56" t="str">
        <f aca="false">Berechnung!J43</f>
        <v/>
      </c>
      <c r="K63" s="55" t="str">
        <f aca="false">Berechnung!K43</f>
        <v/>
      </c>
      <c r="L63" s="56" t="str">
        <f aca="false">Berechnung!L43</f>
        <v/>
      </c>
      <c r="M63" s="55" t="str">
        <f aca="false">Berechnung!M43</f>
        <v/>
      </c>
      <c r="N63" s="56" t="str">
        <f aca="false">Berechnung!N43</f>
        <v/>
      </c>
      <c r="O63" s="55" t="str">
        <f aca="false">Berechnung!O43</f>
        <v/>
      </c>
      <c r="P63" s="56" t="str">
        <f aca="false">Berechnung!P43</f>
        <v/>
      </c>
      <c r="Q63" s="55" t="str">
        <f aca="false">Berechnung!Q43</f>
        <v/>
      </c>
      <c r="R63" s="56" t="str">
        <f aca="false">Berechnung!R43</f>
        <v/>
      </c>
      <c r="S63" s="55" t="str">
        <f aca="false">Berechnung!S43</f>
        <v/>
      </c>
      <c r="T63" s="56" t="str">
        <f aca="false">Berechnung!T43</f>
        <v/>
      </c>
      <c r="U63" s="57" t="str">
        <f aca="false">Berechnung!U43</f>
        <v/>
      </c>
    </row>
    <row r="64" customFormat="false" ht="13.5" hidden="false" customHeight="false" outlineLevel="0" collapsed="false">
      <c r="B64" s="58" t="s">
        <v>37</v>
      </c>
      <c r="C64" s="59" t="str">
        <f aca="false">Berechnung!C85</f>
        <v/>
      </c>
      <c r="D64" s="60" t="str">
        <f aca="false">Berechnung!D85</f>
        <v/>
      </c>
      <c r="E64" s="59" t="str">
        <f aca="false">Berechnung!E85</f>
        <v/>
      </c>
      <c r="F64" s="60" t="str">
        <f aca="false">Berechnung!F85</f>
        <v/>
      </c>
      <c r="G64" s="59" t="str">
        <f aca="false">Berechnung!G85</f>
        <v/>
      </c>
      <c r="H64" s="60" t="str">
        <f aca="false">Berechnung!H85</f>
        <v/>
      </c>
      <c r="I64" s="59" t="str">
        <f aca="false">Berechnung!I85</f>
        <v/>
      </c>
      <c r="J64" s="60" t="str">
        <f aca="false">Berechnung!J85</f>
        <v/>
      </c>
      <c r="K64" s="59" t="str">
        <f aca="false">Berechnung!K85</f>
        <v/>
      </c>
      <c r="L64" s="60" t="str">
        <f aca="false">Berechnung!L85</f>
        <v/>
      </c>
      <c r="M64" s="59" t="str">
        <f aca="false">Berechnung!M85</f>
        <v/>
      </c>
      <c r="N64" s="60" t="str">
        <f aca="false">Berechnung!N85</f>
        <v/>
      </c>
      <c r="O64" s="59" t="str">
        <f aca="false">Berechnung!O85</f>
        <v/>
      </c>
      <c r="P64" s="60" t="str">
        <f aca="false">Berechnung!P85</f>
        <v/>
      </c>
      <c r="Q64" s="59" t="str">
        <f aca="false">Berechnung!Q85</f>
        <v/>
      </c>
      <c r="R64" s="60" t="str">
        <f aca="false">Berechnung!R85</f>
        <v/>
      </c>
      <c r="S64" s="59" t="str">
        <f aca="false">Berechnung!S85</f>
        <v/>
      </c>
      <c r="T64" s="60" t="str">
        <f aca="false">Berechnung!T85</f>
        <v/>
      </c>
      <c r="U64" s="61" t="str">
        <f aca="false">Berechnung!U85</f>
        <v/>
      </c>
    </row>
    <row r="65" customFormat="false" ht="13.5" hidden="false" customHeight="false" outlineLevel="0" collapsed="false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customFormat="false" ht="12.75" hidden="false" customHeight="false" outlineLevel="0" collapsed="false">
      <c r="B66" s="63" t="s">
        <v>38</v>
      </c>
      <c r="C66" s="64" t="n">
        <f aca="false">C67+C68</f>
        <v>0</v>
      </c>
    </row>
    <row r="67" customFormat="false" ht="12.75" hidden="false" customHeight="false" outlineLevel="0" collapsed="false">
      <c r="B67" s="65" t="s">
        <v>39</v>
      </c>
      <c r="C67" s="66" t="n">
        <f aca="false">COUNTIF(B$27:B$61,"m")</f>
        <v>0</v>
      </c>
    </row>
    <row r="68" customFormat="false" ht="13.5" hidden="false" customHeight="false" outlineLevel="0" collapsed="false">
      <c r="B68" s="67" t="s">
        <v>40</v>
      </c>
      <c r="C68" s="68" t="n">
        <f aca="false">COUNTIF(B$27:B$61,"w")</f>
        <v>0</v>
      </c>
    </row>
  </sheetData>
  <sheetProtection sheet="true" password="ce60" objects="true" scenarios="true"/>
  <mergeCells count="4">
    <mergeCell ref="D25:I25"/>
    <mergeCell ref="J25:L25"/>
    <mergeCell ref="M25:O25"/>
    <mergeCell ref="Q25:T25"/>
  </mergeCells>
  <conditionalFormatting sqref="C27">
    <cfRule type="cellIs" priority="2" operator="less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15</formula>
    </cfRule>
  </conditionalFormatting>
  <conditionalFormatting sqref="C27:U61">
    <cfRule type="cellIs" priority="4" operator="lessThan" aboveAverage="0" equalAverage="0" bottom="0" percent="0" rank="0" text="" dxfId="2">
      <formula>0</formula>
    </cfRule>
    <cfRule type="cellIs" priority="5" operator="greaterThan" aboveAverage="0" equalAverage="0" bottom="0" percent="0" rank="0" text="" dxfId="3">
      <formula>15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5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RowHeight="5.25" zeroHeight="false" outlineLevelRow="0" outlineLevelCol="0"/>
  <cols>
    <col collapsed="false" customWidth="true" hidden="false" outlineLevel="0" max="1025" min="1" style="69" width="11.42"/>
  </cols>
  <sheetData>
    <row r="1" customFormat="false" ht="23.25" hidden="false" customHeight="false" outlineLevel="0" collapsed="false">
      <c r="A1" s="70" t="s">
        <v>41</v>
      </c>
      <c r="B1" s="71"/>
      <c r="C1" s="71"/>
      <c r="D1" s="71"/>
      <c r="E1" s="71"/>
      <c r="F1" s="71"/>
      <c r="G1" s="71"/>
    </row>
    <row r="3" customFormat="false" ht="6" hidden="false" customHeight="false" outlineLevel="0" collapsed="false">
      <c r="A3" s="69" t="s">
        <v>42</v>
      </c>
    </row>
    <row r="4" customFormat="false" ht="5.25" hidden="false" customHeight="false" outlineLevel="0" collapsed="false">
      <c r="B4" s="72" t="s">
        <v>10</v>
      </c>
      <c r="C4" s="73" t="s">
        <v>11</v>
      </c>
      <c r="D4" s="74" t="s">
        <v>12</v>
      </c>
      <c r="E4" s="74"/>
      <c r="F4" s="74"/>
      <c r="G4" s="74"/>
      <c r="H4" s="74"/>
      <c r="I4" s="74"/>
      <c r="J4" s="75" t="s">
        <v>43</v>
      </c>
      <c r="K4" s="75"/>
      <c r="L4" s="75"/>
      <c r="M4" s="74" t="s">
        <v>44</v>
      </c>
      <c r="N4" s="74"/>
      <c r="O4" s="74"/>
      <c r="P4" s="75" t="s">
        <v>15</v>
      </c>
      <c r="Q4" s="73" t="s">
        <v>16</v>
      </c>
      <c r="R4" s="73"/>
      <c r="S4" s="73"/>
      <c r="T4" s="73"/>
      <c r="U4" s="74"/>
    </row>
    <row r="5" customFormat="false" ht="6" hidden="false" customHeight="false" outlineLevel="0" collapsed="false">
      <c r="B5" s="76" t="s">
        <v>17</v>
      </c>
      <c r="C5" s="77" t="s">
        <v>18</v>
      </c>
      <c r="D5" s="78" t="s">
        <v>19</v>
      </c>
      <c r="E5" s="79" t="s">
        <v>20</v>
      </c>
      <c r="F5" s="79" t="s">
        <v>21</v>
      </c>
      <c r="G5" s="79" t="s">
        <v>22</v>
      </c>
      <c r="H5" s="79" t="s">
        <v>23</v>
      </c>
      <c r="I5" s="80" t="s">
        <v>24</v>
      </c>
      <c r="J5" s="81" t="s">
        <v>25</v>
      </c>
      <c r="K5" s="79" t="s">
        <v>26</v>
      </c>
      <c r="L5" s="82" t="s">
        <v>24</v>
      </c>
      <c r="M5" s="78" t="s">
        <v>27</v>
      </c>
      <c r="N5" s="79" t="s">
        <v>28</v>
      </c>
      <c r="O5" s="80" t="s">
        <v>24</v>
      </c>
      <c r="P5" s="83" t="s">
        <v>29</v>
      </c>
      <c r="Q5" s="78" t="s">
        <v>30</v>
      </c>
      <c r="R5" s="84" t="s">
        <v>31</v>
      </c>
      <c r="S5" s="79" t="s">
        <v>32</v>
      </c>
      <c r="T5" s="85" t="s">
        <v>33</v>
      </c>
      <c r="U5" s="86" t="s">
        <v>34</v>
      </c>
    </row>
    <row r="6" customFormat="false" ht="5.25" hidden="false" customHeight="false" outlineLevel="0" collapsed="false">
      <c r="A6" s="87" t="n">
        <v>1</v>
      </c>
      <c r="B6" s="88" t="str">
        <f aca="false">IF(Lks!B27="m","m","")</f>
        <v/>
      </c>
      <c r="C6" s="89" t="str">
        <f aca="false">IF($B6="m",IF(Lks!C27="","",Lks!C27),"")</f>
        <v/>
      </c>
      <c r="D6" s="89" t="str">
        <f aca="false">IF($B6="m",IF(Lks!D27="","",Lks!D27),"")</f>
        <v/>
      </c>
      <c r="E6" s="89" t="str">
        <f aca="false">IF($B6="m",IF(Lks!E27="","",Lks!E27),"")</f>
        <v/>
      </c>
      <c r="F6" s="89" t="str">
        <f aca="false">IF($B6="m",IF(Lks!F27="","",Lks!F27),"")</f>
        <v/>
      </c>
      <c r="G6" s="89" t="str">
        <f aca="false">IF($B6="m",IF(Lks!G27="","",Lks!G27),"")</f>
        <v/>
      </c>
      <c r="H6" s="89" t="str">
        <f aca="false">IF($B6="m",IF(Lks!H27="","",Lks!H27),"")</f>
        <v/>
      </c>
      <c r="I6" s="89" t="str">
        <f aca="false">IF($B6="m",IF(Lks!I27="","",Lks!I27),"")</f>
        <v/>
      </c>
      <c r="J6" s="89" t="str">
        <f aca="false">IF($B6="m",IF(Lks!J27="","",Lks!J27),"")</f>
        <v/>
      </c>
      <c r="K6" s="89" t="str">
        <f aca="false">IF($B6="m",IF(Lks!K27="","",Lks!K27),"")</f>
        <v/>
      </c>
      <c r="L6" s="89" t="str">
        <f aca="false">IF($B6="m",IF(Lks!L27="","",Lks!L27),"")</f>
        <v/>
      </c>
      <c r="M6" s="89" t="str">
        <f aca="false">IF($B6="m",IF(Lks!M27="","",Lks!M27),"")</f>
        <v/>
      </c>
      <c r="N6" s="89" t="str">
        <f aca="false">IF($B6="m",IF(Lks!N27="","",Lks!N27),"")</f>
        <v/>
      </c>
      <c r="O6" s="89" t="str">
        <f aca="false">IF($B6="m",IF(Lks!O27="","",Lks!O27),"")</f>
        <v/>
      </c>
      <c r="P6" s="89" t="str">
        <f aca="false">IF($B6="m",IF(Lks!P27="","",Lks!P27),"")</f>
        <v/>
      </c>
      <c r="Q6" s="89" t="str">
        <f aca="false">IF($B6="m",IF(Lks!Q27="","",Lks!Q27),"")</f>
        <v/>
      </c>
      <c r="R6" s="89" t="str">
        <f aca="false">IF($B6="m",IF(Lks!R27="","",Lks!R27),"")</f>
        <v/>
      </c>
      <c r="S6" s="89" t="str">
        <f aca="false">IF($B6="m",IF(Lks!S27="","",Lks!S27),"")</f>
        <v/>
      </c>
      <c r="T6" s="89" t="str">
        <f aca="false">IF($B6="m",IF(Lks!T27="","",Lks!T27),"")</f>
        <v/>
      </c>
      <c r="U6" s="89" t="str">
        <f aca="false">IF($B6="m",IF(Lks!U27="","",Lks!U27),"")</f>
        <v/>
      </c>
    </row>
    <row r="7" customFormat="false" ht="5.25" hidden="false" customHeight="false" outlineLevel="0" collapsed="false">
      <c r="A7" s="90" t="n">
        <v>2</v>
      </c>
      <c r="B7" s="88" t="str">
        <f aca="false">IF(Lks!B28="m","m","")</f>
        <v/>
      </c>
      <c r="C7" s="89" t="str">
        <f aca="false">IF($B7="m",IF(Lks!C28="","",Lks!C28),"")</f>
        <v/>
      </c>
      <c r="D7" s="89" t="str">
        <f aca="false">IF($B7="m",IF(Lks!D28="","",Lks!D28),"")</f>
        <v/>
      </c>
      <c r="E7" s="89" t="str">
        <f aca="false">IF($B7="m",IF(Lks!E28="","",Lks!E28),"")</f>
        <v/>
      </c>
      <c r="F7" s="89" t="str">
        <f aca="false">IF($B7="m",IF(Lks!F28="","",Lks!F28),"")</f>
        <v/>
      </c>
      <c r="G7" s="89" t="str">
        <f aca="false">IF($B7="m",IF(Lks!G28="","",Lks!G28),"")</f>
        <v/>
      </c>
      <c r="H7" s="89" t="str">
        <f aca="false">IF($B7="m",IF(Lks!H28="","",Lks!H28),"")</f>
        <v/>
      </c>
      <c r="I7" s="89" t="str">
        <f aca="false">IF($B7="m",IF(Lks!I28="","",Lks!I28),"")</f>
        <v/>
      </c>
      <c r="J7" s="89" t="str">
        <f aca="false">IF($B7="m",IF(Lks!J28="","",Lks!J28),"")</f>
        <v/>
      </c>
      <c r="K7" s="89" t="str">
        <f aca="false">IF($B7="m",IF(Lks!K28="","",Lks!K28),"")</f>
        <v/>
      </c>
      <c r="L7" s="89" t="str">
        <f aca="false">IF($B7="m",IF(Lks!L28="","",Lks!L28),"")</f>
        <v/>
      </c>
      <c r="M7" s="89" t="str">
        <f aca="false">IF($B7="m",IF(Lks!M28="","",Lks!M28),"")</f>
        <v/>
      </c>
      <c r="N7" s="89" t="str">
        <f aca="false">IF($B7="m",IF(Lks!N28="","",Lks!N28),"")</f>
        <v/>
      </c>
      <c r="O7" s="89" t="str">
        <f aca="false">IF($B7="m",IF(Lks!O28="","",Lks!O28),"")</f>
        <v/>
      </c>
      <c r="P7" s="89" t="str">
        <f aca="false">IF($B7="m",IF(Lks!P28="","",Lks!P28),"")</f>
        <v/>
      </c>
      <c r="Q7" s="89" t="str">
        <f aca="false">IF($B7="m",IF(Lks!Q28="","",Lks!Q28),"")</f>
        <v/>
      </c>
      <c r="R7" s="89" t="str">
        <f aca="false">IF($B7="m",IF(Lks!R28="","",Lks!R28),"")</f>
        <v/>
      </c>
      <c r="S7" s="89" t="str">
        <f aca="false">IF($B7="m",IF(Lks!S28="","",Lks!S28),"")</f>
        <v/>
      </c>
      <c r="T7" s="89" t="str">
        <f aca="false">IF($B7="m",IF(Lks!T28="","",Lks!T28),"")</f>
        <v/>
      </c>
      <c r="U7" s="89" t="str">
        <f aca="false">IF($B7="m",IF(Lks!U28="","",Lks!U28),"")</f>
        <v/>
      </c>
    </row>
    <row r="8" customFormat="false" ht="5.25" hidden="false" customHeight="false" outlineLevel="0" collapsed="false">
      <c r="A8" s="90" t="n">
        <v>3</v>
      </c>
      <c r="B8" s="88" t="str">
        <f aca="false">IF(Lks!B29="m","m","")</f>
        <v/>
      </c>
      <c r="C8" s="89" t="str">
        <f aca="false">IF($B8="m",IF(Lks!C29="","",Lks!C29),"")</f>
        <v/>
      </c>
      <c r="D8" s="89" t="str">
        <f aca="false">IF($B8="m",IF(Lks!D29="","",Lks!D29),"")</f>
        <v/>
      </c>
      <c r="E8" s="89" t="str">
        <f aca="false">IF($B8="m",IF(Lks!E29="","",Lks!E29),"")</f>
        <v/>
      </c>
      <c r="F8" s="89" t="str">
        <f aca="false">IF($B8="m",IF(Lks!F29="","",Lks!F29),"")</f>
        <v/>
      </c>
      <c r="G8" s="89" t="str">
        <f aca="false">IF($B8="m",IF(Lks!G29="","",Lks!G29),"")</f>
        <v/>
      </c>
      <c r="H8" s="89" t="str">
        <f aca="false">IF($B8="m",IF(Lks!H29="","",Lks!H29),"")</f>
        <v/>
      </c>
      <c r="I8" s="89" t="str">
        <f aca="false">IF($B8="m",IF(Lks!I29="","",Lks!I29),"")</f>
        <v/>
      </c>
      <c r="J8" s="89" t="str">
        <f aca="false">IF($B8="m",IF(Lks!J29="","",Lks!J29),"")</f>
        <v/>
      </c>
      <c r="K8" s="89" t="str">
        <f aca="false">IF($B8="m",IF(Lks!K29="","",Lks!K29),"")</f>
        <v/>
      </c>
      <c r="L8" s="89" t="str">
        <f aca="false">IF($B8="m",IF(Lks!L29="","",Lks!L29),"")</f>
        <v/>
      </c>
      <c r="M8" s="89" t="str">
        <f aca="false">IF($B8="m",IF(Lks!M29="","",Lks!M29),"")</f>
        <v/>
      </c>
      <c r="N8" s="89" t="str">
        <f aca="false">IF($B8="m",IF(Lks!N29="","",Lks!N29),"")</f>
        <v/>
      </c>
      <c r="O8" s="89" t="str">
        <f aca="false">IF($B8="m",IF(Lks!O29="","",Lks!O29),"")</f>
        <v/>
      </c>
      <c r="P8" s="89" t="str">
        <f aca="false">IF($B8="m",IF(Lks!P29="","",Lks!P29),"")</f>
        <v/>
      </c>
      <c r="Q8" s="89" t="str">
        <f aca="false">IF($B8="m",IF(Lks!Q29="","",Lks!Q29),"")</f>
        <v/>
      </c>
      <c r="R8" s="89" t="str">
        <f aca="false">IF($B8="m",IF(Lks!R29="","",Lks!R29),"")</f>
        <v/>
      </c>
      <c r="S8" s="89" t="str">
        <f aca="false">IF($B8="m",IF(Lks!S29="","",Lks!S29),"")</f>
        <v/>
      </c>
      <c r="T8" s="89" t="str">
        <f aca="false">IF($B8="m",IF(Lks!T29="","",Lks!T29),"")</f>
        <v/>
      </c>
      <c r="U8" s="89" t="str">
        <f aca="false">IF($B8="m",IF(Lks!U29="","",Lks!U29),"")</f>
        <v/>
      </c>
    </row>
    <row r="9" customFormat="false" ht="5.25" hidden="false" customHeight="false" outlineLevel="0" collapsed="false">
      <c r="A9" s="90" t="n">
        <v>4</v>
      </c>
      <c r="B9" s="88" t="str">
        <f aca="false">IF(Lks!B30="m","m","")</f>
        <v/>
      </c>
      <c r="C9" s="89" t="str">
        <f aca="false">IF($B9="m",IF(Lks!C30="","",Lks!C30),"")</f>
        <v/>
      </c>
      <c r="D9" s="89" t="str">
        <f aca="false">IF($B9="m",IF(Lks!D30="","",Lks!D30),"")</f>
        <v/>
      </c>
      <c r="E9" s="89" t="str">
        <f aca="false">IF($B9="m",IF(Lks!E30="","",Lks!E30),"")</f>
        <v/>
      </c>
      <c r="F9" s="89" t="str">
        <f aca="false">IF($B9="m",IF(Lks!F30="","",Lks!F30),"")</f>
        <v/>
      </c>
      <c r="G9" s="89" t="str">
        <f aca="false">IF($B9="m",IF(Lks!G30="","",Lks!G30),"")</f>
        <v/>
      </c>
      <c r="H9" s="89" t="str">
        <f aca="false">IF($B9="m",IF(Lks!H30="","",Lks!H30),"")</f>
        <v/>
      </c>
      <c r="I9" s="89" t="str">
        <f aca="false">IF($B9="m",IF(Lks!I30="","",Lks!I30),"")</f>
        <v/>
      </c>
      <c r="J9" s="89" t="str">
        <f aca="false">IF($B9="m",IF(Lks!J30="","",Lks!J30),"")</f>
        <v/>
      </c>
      <c r="K9" s="89" t="str">
        <f aca="false">IF($B9="m",IF(Lks!K30="","",Lks!K30),"")</f>
        <v/>
      </c>
      <c r="L9" s="89" t="str">
        <f aca="false">IF($B9="m",IF(Lks!L30="","",Lks!L30),"")</f>
        <v/>
      </c>
      <c r="M9" s="89" t="str">
        <f aca="false">IF($B9="m",IF(Lks!M30="","",Lks!M30),"")</f>
        <v/>
      </c>
      <c r="N9" s="89" t="str">
        <f aca="false">IF($B9="m",IF(Lks!N30="","",Lks!N30),"")</f>
        <v/>
      </c>
      <c r="O9" s="89" t="str">
        <f aca="false">IF($B9="m",IF(Lks!O30="","",Lks!O30),"")</f>
        <v/>
      </c>
      <c r="P9" s="89" t="str">
        <f aca="false">IF($B9="m",IF(Lks!P30="","",Lks!P30),"")</f>
        <v/>
      </c>
      <c r="Q9" s="89" t="str">
        <f aca="false">IF($B9="m",IF(Lks!Q30="","",Lks!Q30),"")</f>
        <v/>
      </c>
      <c r="R9" s="89" t="str">
        <f aca="false">IF($B9="m",IF(Lks!R30="","",Lks!R30),"")</f>
        <v/>
      </c>
      <c r="S9" s="89" t="str">
        <f aca="false">IF($B9="m",IF(Lks!S30="","",Lks!S30),"")</f>
        <v/>
      </c>
      <c r="T9" s="89" t="str">
        <f aca="false">IF($B9="m",IF(Lks!T30="","",Lks!T30),"")</f>
        <v/>
      </c>
      <c r="U9" s="89" t="str">
        <f aca="false">IF($B9="m",IF(Lks!U30="","",Lks!U30),"")</f>
        <v/>
      </c>
    </row>
    <row r="10" customFormat="false" ht="5.25" hidden="false" customHeight="false" outlineLevel="0" collapsed="false">
      <c r="A10" s="90" t="n">
        <v>5</v>
      </c>
      <c r="B10" s="88" t="str">
        <f aca="false">IF(Lks!B31="m","m","")</f>
        <v/>
      </c>
      <c r="C10" s="89" t="str">
        <f aca="false">IF($B10="m",IF(Lks!C31="","",Lks!C31),"")</f>
        <v/>
      </c>
      <c r="D10" s="89" t="str">
        <f aca="false">IF($B10="m",IF(Lks!D31="","",Lks!D31),"")</f>
        <v/>
      </c>
      <c r="E10" s="89" t="str">
        <f aca="false">IF($B10="m",IF(Lks!E31="","",Lks!E31),"")</f>
        <v/>
      </c>
      <c r="F10" s="89" t="str">
        <f aca="false">IF($B10="m",IF(Lks!F31="","",Lks!F31),"")</f>
        <v/>
      </c>
      <c r="G10" s="89" t="str">
        <f aca="false">IF($B10="m",IF(Lks!G31="","",Lks!G31),"")</f>
        <v/>
      </c>
      <c r="H10" s="89" t="str">
        <f aca="false">IF($B10="m",IF(Lks!H31="","",Lks!H31),"")</f>
        <v/>
      </c>
      <c r="I10" s="89" t="str">
        <f aca="false">IF($B10="m",IF(Lks!I31="","",Lks!I31),"")</f>
        <v/>
      </c>
      <c r="J10" s="89" t="str">
        <f aca="false">IF($B10="m",IF(Lks!J31="","",Lks!J31),"")</f>
        <v/>
      </c>
      <c r="K10" s="89" t="str">
        <f aca="false">IF($B10="m",IF(Lks!K31="","",Lks!K31),"")</f>
        <v/>
      </c>
      <c r="L10" s="89" t="str">
        <f aca="false">IF($B10="m",IF(Lks!L31="","",Lks!L31),"")</f>
        <v/>
      </c>
      <c r="M10" s="89" t="str">
        <f aca="false">IF($B10="m",IF(Lks!M31="","",Lks!M31),"")</f>
        <v/>
      </c>
      <c r="N10" s="89" t="str">
        <f aca="false">IF($B10="m",IF(Lks!N31="","",Lks!N31),"")</f>
        <v/>
      </c>
      <c r="O10" s="89" t="str">
        <f aca="false">IF($B10="m",IF(Lks!O31="","",Lks!O31),"")</f>
        <v/>
      </c>
      <c r="P10" s="89" t="str">
        <f aca="false">IF($B10="m",IF(Lks!P31="","",Lks!P31),"")</f>
        <v/>
      </c>
      <c r="Q10" s="89" t="str">
        <f aca="false">IF($B10="m",IF(Lks!Q31="","",Lks!Q31),"")</f>
        <v/>
      </c>
      <c r="R10" s="89" t="str">
        <f aca="false">IF($B10="m",IF(Lks!R31="","",Lks!R31),"")</f>
        <v/>
      </c>
      <c r="S10" s="89" t="str">
        <f aca="false">IF($B10="m",IF(Lks!S31="","",Lks!S31),"")</f>
        <v/>
      </c>
      <c r="T10" s="89" t="str">
        <f aca="false">IF($B10="m",IF(Lks!T31="","",Lks!T31),"")</f>
        <v/>
      </c>
      <c r="U10" s="89" t="str">
        <f aca="false">IF($B10="m",IF(Lks!U31="","",Lks!U31),"")</f>
        <v/>
      </c>
    </row>
    <row r="11" customFormat="false" ht="5.25" hidden="false" customHeight="false" outlineLevel="0" collapsed="false">
      <c r="A11" s="90" t="n">
        <v>6</v>
      </c>
      <c r="B11" s="88" t="str">
        <f aca="false">IF(Lks!B32="m","m","")</f>
        <v/>
      </c>
      <c r="C11" s="89" t="str">
        <f aca="false">IF($B11="m",IF(Lks!C32="","",Lks!C32),"")</f>
        <v/>
      </c>
      <c r="D11" s="89" t="str">
        <f aca="false">IF($B11="m",IF(Lks!D32="","",Lks!D32),"")</f>
        <v/>
      </c>
      <c r="E11" s="89" t="str">
        <f aca="false">IF($B11="m",IF(Lks!E32="","",Lks!E32),"")</f>
        <v/>
      </c>
      <c r="F11" s="89" t="str">
        <f aca="false">IF($B11="m",IF(Lks!F32="","",Lks!F32),"")</f>
        <v/>
      </c>
      <c r="G11" s="89" t="str">
        <f aca="false">IF($B11="m",IF(Lks!G32="","",Lks!G32),"")</f>
        <v/>
      </c>
      <c r="H11" s="89" t="str">
        <f aca="false">IF($B11="m",IF(Lks!H32="","",Lks!H32),"")</f>
        <v/>
      </c>
      <c r="I11" s="89" t="str">
        <f aca="false">IF($B11="m",IF(Lks!I32="","",Lks!I32),"")</f>
        <v/>
      </c>
      <c r="J11" s="89" t="str">
        <f aca="false">IF($B11="m",IF(Lks!J32="","",Lks!J32),"")</f>
        <v/>
      </c>
      <c r="K11" s="89" t="str">
        <f aca="false">IF($B11="m",IF(Lks!K32="","",Lks!K32),"")</f>
        <v/>
      </c>
      <c r="L11" s="89" t="str">
        <f aca="false">IF($B11="m",IF(Lks!L32="","",Lks!L32),"")</f>
        <v/>
      </c>
      <c r="M11" s="89" t="str">
        <f aca="false">IF($B11="m",IF(Lks!M32="","",Lks!M32),"")</f>
        <v/>
      </c>
      <c r="N11" s="89" t="str">
        <f aca="false">IF($B11="m",IF(Lks!N32="","",Lks!N32),"")</f>
        <v/>
      </c>
      <c r="O11" s="89" t="str">
        <f aca="false">IF($B11="m",IF(Lks!O32="","",Lks!O32),"")</f>
        <v/>
      </c>
      <c r="P11" s="89" t="str">
        <f aca="false">IF($B11="m",IF(Lks!P32="","",Lks!P32),"")</f>
        <v/>
      </c>
      <c r="Q11" s="89" t="str">
        <f aca="false">IF($B11="m",IF(Lks!Q32="","",Lks!Q32),"")</f>
        <v/>
      </c>
      <c r="R11" s="89" t="str">
        <f aca="false">IF($B11="m",IF(Lks!R32="","",Lks!R32),"")</f>
        <v/>
      </c>
      <c r="S11" s="89" t="str">
        <f aca="false">IF($B11="m",IF(Lks!S32="","",Lks!S32),"")</f>
        <v/>
      </c>
      <c r="T11" s="89" t="str">
        <f aca="false">IF($B11="m",IF(Lks!T32="","",Lks!T32),"")</f>
        <v/>
      </c>
      <c r="U11" s="89" t="str">
        <f aca="false">IF($B11="m",IF(Lks!U32="","",Lks!U32),"")</f>
        <v/>
      </c>
    </row>
    <row r="12" customFormat="false" ht="5.25" hidden="false" customHeight="false" outlineLevel="0" collapsed="false">
      <c r="A12" s="90" t="n">
        <v>7</v>
      </c>
      <c r="B12" s="88" t="str">
        <f aca="false">IF(Lks!B33="m","m","")</f>
        <v/>
      </c>
      <c r="C12" s="89" t="str">
        <f aca="false">IF($B12="m",IF(Lks!C33="","",Lks!C33),"")</f>
        <v/>
      </c>
      <c r="D12" s="89" t="str">
        <f aca="false">IF($B12="m",IF(Lks!D33="","",Lks!D33),"")</f>
        <v/>
      </c>
      <c r="E12" s="89" t="str">
        <f aca="false">IF($B12="m",IF(Lks!E33="","",Lks!E33),"")</f>
        <v/>
      </c>
      <c r="F12" s="89" t="str">
        <f aca="false">IF($B12="m",IF(Lks!F33="","",Lks!F33),"")</f>
        <v/>
      </c>
      <c r="G12" s="89" t="str">
        <f aca="false">IF($B12="m",IF(Lks!G33="","",Lks!G33),"")</f>
        <v/>
      </c>
      <c r="H12" s="89" t="str">
        <f aca="false">IF($B12="m",IF(Lks!H33="","",Lks!H33),"")</f>
        <v/>
      </c>
      <c r="I12" s="89" t="str">
        <f aca="false">IF($B12="m",IF(Lks!I33="","",Lks!I33),"")</f>
        <v/>
      </c>
      <c r="J12" s="89" t="str">
        <f aca="false">IF($B12="m",IF(Lks!J33="","",Lks!J33),"")</f>
        <v/>
      </c>
      <c r="K12" s="89" t="str">
        <f aca="false">IF($B12="m",IF(Lks!K33="","",Lks!K33),"")</f>
        <v/>
      </c>
      <c r="L12" s="89" t="str">
        <f aca="false">IF($B12="m",IF(Lks!L33="","",Lks!L33),"")</f>
        <v/>
      </c>
      <c r="M12" s="89" t="str">
        <f aca="false">IF($B12="m",IF(Lks!M33="","",Lks!M33),"")</f>
        <v/>
      </c>
      <c r="N12" s="89" t="str">
        <f aca="false">IF($B12="m",IF(Lks!N33="","",Lks!N33),"")</f>
        <v/>
      </c>
      <c r="O12" s="89" t="str">
        <f aca="false">IF($B12="m",IF(Lks!O33="","",Lks!O33),"")</f>
        <v/>
      </c>
      <c r="P12" s="89" t="str">
        <f aca="false">IF($B12="m",IF(Lks!P33="","",Lks!P33),"")</f>
        <v/>
      </c>
      <c r="Q12" s="89" t="str">
        <f aca="false">IF($B12="m",IF(Lks!Q33="","",Lks!Q33),"")</f>
        <v/>
      </c>
      <c r="R12" s="89" t="str">
        <f aca="false">IF($B12="m",IF(Lks!R33="","",Lks!R33),"")</f>
        <v/>
      </c>
      <c r="S12" s="89" t="str">
        <f aca="false">IF($B12="m",IF(Lks!S33="","",Lks!S33),"")</f>
        <v/>
      </c>
      <c r="T12" s="89" t="str">
        <f aca="false">IF($B12="m",IF(Lks!T33="","",Lks!T33),"")</f>
        <v/>
      </c>
      <c r="U12" s="89" t="str">
        <f aca="false">IF($B12="m",IF(Lks!U33="","",Lks!U33),"")</f>
        <v/>
      </c>
    </row>
    <row r="13" customFormat="false" ht="5.25" hidden="false" customHeight="false" outlineLevel="0" collapsed="false">
      <c r="A13" s="90" t="n">
        <v>8</v>
      </c>
      <c r="B13" s="88" t="str">
        <f aca="false">IF(Lks!B34="m","m","")</f>
        <v/>
      </c>
      <c r="C13" s="89" t="str">
        <f aca="false">IF($B13="m",IF(Lks!C34="","",Lks!C34),"")</f>
        <v/>
      </c>
      <c r="D13" s="89" t="str">
        <f aca="false">IF($B13="m",IF(Lks!D34="","",Lks!D34),"")</f>
        <v/>
      </c>
      <c r="E13" s="89" t="str">
        <f aca="false">IF($B13="m",IF(Lks!E34="","",Lks!E34),"")</f>
        <v/>
      </c>
      <c r="F13" s="89" t="str">
        <f aca="false">IF($B13="m",IF(Lks!F34="","",Lks!F34),"")</f>
        <v/>
      </c>
      <c r="G13" s="89" t="str">
        <f aca="false">IF($B13="m",IF(Lks!G34="","",Lks!G34),"")</f>
        <v/>
      </c>
      <c r="H13" s="89" t="str">
        <f aca="false">IF($B13="m",IF(Lks!H34="","",Lks!H34),"")</f>
        <v/>
      </c>
      <c r="I13" s="89" t="str">
        <f aca="false">IF($B13="m",IF(Lks!I34="","",Lks!I34),"")</f>
        <v/>
      </c>
      <c r="J13" s="89" t="str">
        <f aca="false">IF($B13="m",IF(Lks!J34="","",Lks!J34),"")</f>
        <v/>
      </c>
      <c r="K13" s="89" t="str">
        <f aca="false">IF($B13="m",IF(Lks!K34="","",Lks!K34),"")</f>
        <v/>
      </c>
      <c r="L13" s="89" t="str">
        <f aca="false">IF($B13="m",IF(Lks!L34="","",Lks!L34),"")</f>
        <v/>
      </c>
      <c r="M13" s="89" t="str">
        <f aca="false">IF($B13="m",IF(Lks!M34="","",Lks!M34),"")</f>
        <v/>
      </c>
      <c r="N13" s="89" t="str">
        <f aca="false">IF($B13="m",IF(Lks!N34="","",Lks!N34),"")</f>
        <v/>
      </c>
      <c r="O13" s="89" t="str">
        <f aca="false">IF($B13="m",IF(Lks!O34="","",Lks!O34),"")</f>
        <v/>
      </c>
      <c r="P13" s="89" t="str">
        <f aca="false">IF($B13="m",IF(Lks!P34="","",Lks!P34),"")</f>
        <v/>
      </c>
      <c r="Q13" s="89" t="str">
        <f aca="false">IF($B13="m",IF(Lks!Q34="","",Lks!Q34),"")</f>
        <v/>
      </c>
      <c r="R13" s="89" t="str">
        <f aca="false">IF($B13="m",IF(Lks!R34="","",Lks!R34),"")</f>
        <v/>
      </c>
      <c r="S13" s="89" t="str">
        <f aca="false">IF($B13="m",IF(Lks!S34="","",Lks!S34),"")</f>
        <v/>
      </c>
      <c r="T13" s="89" t="str">
        <f aca="false">IF($B13="m",IF(Lks!T34="","",Lks!T34),"")</f>
        <v/>
      </c>
      <c r="U13" s="89" t="str">
        <f aca="false">IF($B13="m",IF(Lks!U34="","",Lks!U34),"")</f>
        <v/>
      </c>
    </row>
    <row r="14" customFormat="false" ht="5.25" hidden="false" customHeight="false" outlineLevel="0" collapsed="false">
      <c r="A14" s="90" t="n">
        <v>9</v>
      </c>
      <c r="B14" s="88" t="str">
        <f aca="false">IF(Lks!B35="m","m","")</f>
        <v/>
      </c>
      <c r="C14" s="89" t="str">
        <f aca="false">IF($B14="m",IF(Lks!C35="","",Lks!C35),"")</f>
        <v/>
      </c>
      <c r="D14" s="89" t="str">
        <f aca="false">IF($B14="m",IF(Lks!D35="","",Lks!D35),"")</f>
        <v/>
      </c>
      <c r="E14" s="89" t="str">
        <f aca="false">IF($B14="m",IF(Lks!E35="","",Lks!E35),"")</f>
        <v/>
      </c>
      <c r="F14" s="89" t="str">
        <f aca="false">IF($B14="m",IF(Lks!F35="","",Lks!F35),"")</f>
        <v/>
      </c>
      <c r="G14" s="89" t="str">
        <f aca="false">IF($B14="m",IF(Lks!G35="","",Lks!G35),"")</f>
        <v/>
      </c>
      <c r="H14" s="89" t="str">
        <f aca="false">IF($B14="m",IF(Lks!H35="","",Lks!H35),"")</f>
        <v/>
      </c>
      <c r="I14" s="89" t="str">
        <f aca="false">IF($B14="m",IF(Lks!I35="","",Lks!I35),"")</f>
        <v/>
      </c>
      <c r="J14" s="89" t="str">
        <f aca="false">IF($B14="m",IF(Lks!J35="","",Lks!J35),"")</f>
        <v/>
      </c>
      <c r="K14" s="89" t="str">
        <f aca="false">IF($B14="m",IF(Lks!K35="","",Lks!K35),"")</f>
        <v/>
      </c>
      <c r="L14" s="89" t="str">
        <f aca="false">IF($B14="m",IF(Lks!L35="","",Lks!L35),"")</f>
        <v/>
      </c>
      <c r="M14" s="89" t="str">
        <f aca="false">IF($B14="m",IF(Lks!M35="","",Lks!M35),"")</f>
        <v/>
      </c>
      <c r="N14" s="89" t="str">
        <f aca="false">IF($B14="m",IF(Lks!N35="","",Lks!N35),"")</f>
        <v/>
      </c>
      <c r="O14" s="89" t="str">
        <f aca="false">IF($B14="m",IF(Lks!O35="","",Lks!O35),"")</f>
        <v/>
      </c>
      <c r="P14" s="89" t="str">
        <f aca="false">IF($B14="m",IF(Lks!P35="","",Lks!P35),"")</f>
        <v/>
      </c>
      <c r="Q14" s="89" t="str">
        <f aca="false">IF($B14="m",IF(Lks!Q35="","",Lks!Q35),"")</f>
        <v/>
      </c>
      <c r="R14" s="89" t="str">
        <f aca="false">IF($B14="m",IF(Lks!R35="","",Lks!R35),"")</f>
        <v/>
      </c>
      <c r="S14" s="89" t="str">
        <f aca="false">IF($B14="m",IF(Lks!S35="","",Lks!S35),"")</f>
        <v/>
      </c>
      <c r="T14" s="89" t="str">
        <f aca="false">IF($B14="m",IF(Lks!T35="","",Lks!T35),"")</f>
        <v/>
      </c>
      <c r="U14" s="89" t="str">
        <f aca="false">IF($B14="m",IF(Lks!U35="","",Lks!U35),"")</f>
        <v/>
      </c>
    </row>
    <row r="15" customFormat="false" ht="5.25" hidden="false" customHeight="false" outlineLevel="0" collapsed="false">
      <c r="A15" s="90" t="n">
        <v>10</v>
      </c>
      <c r="B15" s="88" t="str">
        <f aca="false">IF(Lks!B36="m","m","")</f>
        <v/>
      </c>
      <c r="C15" s="89" t="str">
        <f aca="false">IF($B15="m",IF(Lks!C36="","",Lks!C36),"")</f>
        <v/>
      </c>
      <c r="D15" s="89" t="str">
        <f aca="false">IF($B15="m",IF(Lks!D36="","",Lks!D36),"")</f>
        <v/>
      </c>
      <c r="E15" s="89" t="str">
        <f aca="false">IF($B15="m",IF(Lks!E36="","",Lks!E36),"")</f>
        <v/>
      </c>
      <c r="F15" s="89" t="str">
        <f aca="false">IF($B15="m",IF(Lks!F36="","",Lks!F36),"")</f>
        <v/>
      </c>
      <c r="G15" s="89" t="str">
        <f aca="false">IF($B15="m",IF(Lks!G36="","",Lks!G36),"")</f>
        <v/>
      </c>
      <c r="H15" s="89" t="str">
        <f aca="false">IF($B15="m",IF(Lks!H36="","",Lks!H36),"")</f>
        <v/>
      </c>
      <c r="I15" s="89" t="str">
        <f aca="false">IF($B15="m",IF(Lks!I36="","",Lks!I36),"")</f>
        <v/>
      </c>
      <c r="J15" s="89" t="str">
        <f aca="false">IF($B15="m",IF(Lks!J36="","",Lks!J36),"")</f>
        <v/>
      </c>
      <c r="K15" s="89" t="str">
        <f aca="false">IF($B15="m",IF(Lks!K36="","",Lks!K36),"")</f>
        <v/>
      </c>
      <c r="L15" s="89" t="str">
        <f aca="false">IF($B15="m",IF(Lks!L36="","",Lks!L36),"")</f>
        <v/>
      </c>
      <c r="M15" s="89" t="str">
        <f aca="false">IF($B15="m",IF(Lks!M36="","",Lks!M36),"")</f>
        <v/>
      </c>
      <c r="N15" s="89" t="str">
        <f aca="false">IF($B15="m",IF(Lks!N36="","",Lks!N36),"")</f>
        <v/>
      </c>
      <c r="O15" s="89" t="str">
        <f aca="false">IF($B15="m",IF(Lks!O36="","",Lks!O36),"")</f>
        <v/>
      </c>
      <c r="P15" s="89" t="str">
        <f aca="false">IF($B15="m",IF(Lks!P36="","",Lks!P36),"")</f>
        <v/>
      </c>
      <c r="Q15" s="89" t="str">
        <f aca="false">IF($B15="m",IF(Lks!Q36="","",Lks!Q36),"")</f>
        <v/>
      </c>
      <c r="R15" s="89" t="str">
        <f aca="false">IF($B15="m",IF(Lks!R36="","",Lks!R36),"")</f>
        <v/>
      </c>
      <c r="S15" s="89" t="str">
        <f aca="false">IF($B15="m",IF(Lks!S36="","",Lks!S36),"")</f>
        <v/>
      </c>
      <c r="T15" s="89" t="str">
        <f aca="false">IF($B15="m",IF(Lks!T36="","",Lks!T36),"")</f>
        <v/>
      </c>
      <c r="U15" s="89" t="str">
        <f aca="false">IF($B15="m",IF(Lks!U36="","",Lks!U36),"")</f>
        <v/>
      </c>
    </row>
    <row r="16" customFormat="false" ht="5.25" hidden="false" customHeight="false" outlineLevel="0" collapsed="false">
      <c r="A16" s="90" t="n">
        <v>11</v>
      </c>
      <c r="B16" s="88" t="str">
        <f aca="false">IF(Lks!B37="m","m","")</f>
        <v/>
      </c>
      <c r="C16" s="89" t="str">
        <f aca="false">IF($B16="m",IF(Lks!C37="","",Lks!C37),"")</f>
        <v/>
      </c>
      <c r="D16" s="89" t="str">
        <f aca="false">IF($B16="m",IF(Lks!D37="","",Lks!D37),"")</f>
        <v/>
      </c>
      <c r="E16" s="89" t="str">
        <f aca="false">IF($B16="m",IF(Lks!E37="","",Lks!E37),"")</f>
        <v/>
      </c>
      <c r="F16" s="89" t="str">
        <f aca="false">IF($B16="m",IF(Lks!F37="","",Lks!F37),"")</f>
        <v/>
      </c>
      <c r="G16" s="89" t="str">
        <f aca="false">IF($B16="m",IF(Lks!G37="","",Lks!G37),"")</f>
        <v/>
      </c>
      <c r="H16" s="89" t="str">
        <f aca="false">IF($B16="m",IF(Lks!H37="","",Lks!H37),"")</f>
        <v/>
      </c>
      <c r="I16" s="89" t="str">
        <f aca="false">IF($B16="m",IF(Lks!I37="","",Lks!I37),"")</f>
        <v/>
      </c>
      <c r="J16" s="89" t="str">
        <f aca="false">IF($B16="m",IF(Lks!J37="","",Lks!J37),"")</f>
        <v/>
      </c>
      <c r="K16" s="89" t="str">
        <f aca="false">IF($B16="m",IF(Lks!K37="","",Lks!K37),"")</f>
        <v/>
      </c>
      <c r="L16" s="89" t="str">
        <f aca="false">IF($B16="m",IF(Lks!L37="","",Lks!L37),"")</f>
        <v/>
      </c>
      <c r="M16" s="89" t="str">
        <f aca="false">IF($B16="m",IF(Lks!M37="","",Lks!M37),"")</f>
        <v/>
      </c>
      <c r="N16" s="89" t="str">
        <f aca="false">IF($B16="m",IF(Lks!N37="","",Lks!N37),"")</f>
        <v/>
      </c>
      <c r="O16" s="89" t="str">
        <f aca="false">IF($B16="m",IF(Lks!O37="","",Lks!O37),"")</f>
        <v/>
      </c>
      <c r="P16" s="89" t="str">
        <f aca="false">IF($B16="m",IF(Lks!P37="","",Lks!P37),"")</f>
        <v/>
      </c>
      <c r="Q16" s="89" t="str">
        <f aca="false">IF($B16="m",IF(Lks!Q37="","",Lks!Q37),"")</f>
        <v/>
      </c>
      <c r="R16" s="89" t="str">
        <f aca="false">IF($B16="m",IF(Lks!R37="","",Lks!R37),"")</f>
        <v/>
      </c>
      <c r="S16" s="89" t="str">
        <f aca="false">IF($B16="m",IF(Lks!S37="","",Lks!S37),"")</f>
        <v/>
      </c>
      <c r="T16" s="89" t="str">
        <f aca="false">IF($B16="m",IF(Lks!T37="","",Lks!T37),"")</f>
        <v/>
      </c>
      <c r="U16" s="89" t="str">
        <f aca="false">IF($B16="m",IF(Lks!U37="","",Lks!U37),"")</f>
        <v/>
      </c>
    </row>
    <row r="17" customFormat="false" ht="5.25" hidden="false" customHeight="false" outlineLevel="0" collapsed="false">
      <c r="A17" s="90" t="n">
        <v>12</v>
      </c>
      <c r="B17" s="88" t="str">
        <f aca="false">IF(Lks!B38="m","m","")</f>
        <v/>
      </c>
      <c r="C17" s="89" t="str">
        <f aca="false">IF($B17="m",IF(Lks!C38="","",Lks!C38),"")</f>
        <v/>
      </c>
      <c r="D17" s="89" t="str">
        <f aca="false">IF($B17="m",IF(Lks!D38="","",Lks!D38),"")</f>
        <v/>
      </c>
      <c r="E17" s="89" t="str">
        <f aca="false">IF($B17="m",IF(Lks!E38="","",Lks!E38),"")</f>
        <v/>
      </c>
      <c r="F17" s="89" t="str">
        <f aca="false">IF($B17="m",IF(Lks!F38="","",Lks!F38),"")</f>
        <v/>
      </c>
      <c r="G17" s="89" t="str">
        <f aca="false">IF($B17="m",IF(Lks!G38="","",Lks!G38),"")</f>
        <v/>
      </c>
      <c r="H17" s="89" t="str">
        <f aca="false">IF($B17="m",IF(Lks!H38="","",Lks!H38),"")</f>
        <v/>
      </c>
      <c r="I17" s="89" t="str">
        <f aca="false">IF($B17="m",IF(Lks!I38="","",Lks!I38),"")</f>
        <v/>
      </c>
      <c r="J17" s="89" t="str">
        <f aca="false">IF($B17="m",IF(Lks!J38="","",Lks!J38),"")</f>
        <v/>
      </c>
      <c r="K17" s="89" t="str">
        <f aca="false">IF($B17="m",IF(Lks!K38="","",Lks!K38),"")</f>
        <v/>
      </c>
      <c r="L17" s="89" t="str">
        <f aca="false">IF($B17="m",IF(Lks!L38="","",Lks!L38),"")</f>
        <v/>
      </c>
      <c r="M17" s="89" t="str">
        <f aca="false">IF($B17="m",IF(Lks!M38="","",Lks!M38),"")</f>
        <v/>
      </c>
      <c r="N17" s="89" t="str">
        <f aca="false">IF($B17="m",IF(Lks!N38="","",Lks!N38),"")</f>
        <v/>
      </c>
      <c r="O17" s="89" t="str">
        <f aca="false">IF($B17="m",IF(Lks!O38="","",Lks!O38),"")</f>
        <v/>
      </c>
      <c r="P17" s="89" t="str">
        <f aca="false">IF($B17="m",IF(Lks!P38="","",Lks!P38),"")</f>
        <v/>
      </c>
      <c r="Q17" s="89" t="str">
        <f aca="false">IF($B17="m",IF(Lks!Q38="","",Lks!Q38),"")</f>
        <v/>
      </c>
      <c r="R17" s="89" t="str">
        <f aca="false">IF($B17="m",IF(Lks!R38="","",Lks!R38),"")</f>
        <v/>
      </c>
      <c r="S17" s="89" t="str">
        <f aca="false">IF($B17="m",IF(Lks!S38="","",Lks!S38),"")</f>
        <v/>
      </c>
      <c r="T17" s="89" t="str">
        <f aca="false">IF($B17="m",IF(Lks!T38="","",Lks!T38),"")</f>
        <v/>
      </c>
      <c r="U17" s="89" t="str">
        <f aca="false">IF($B17="m",IF(Lks!U38="","",Lks!U38),"")</f>
        <v/>
      </c>
    </row>
    <row r="18" customFormat="false" ht="5.25" hidden="false" customHeight="false" outlineLevel="0" collapsed="false">
      <c r="A18" s="90" t="n">
        <v>13</v>
      </c>
      <c r="B18" s="88" t="str">
        <f aca="false">IF(Lks!B39="m","m","")</f>
        <v/>
      </c>
      <c r="C18" s="89" t="str">
        <f aca="false">IF($B18="m",IF(Lks!C39="","",Lks!C39),"")</f>
        <v/>
      </c>
      <c r="D18" s="89" t="str">
        <f aca="false">IF($B18="m",IF(Lks!D39="","",Lks!D39),"")</f>
        <v/>
      </c>
      <c r="E18" s="89" t="str">
        <f aca="false">IF($B18="m",IF(Lks!E39="","",Lks!E39),"")</f>
        <v/>
      </c>
      <c r="F18" s="89" t="str">
        <f aca="false">IF($B18="m",IF(Lks!F39="","",Lks!F39),"")</f>
        <v/>
      </c>
      <c r="G18" s="89" t="str">
        <f aca="false">IF($B18="m",IF(Lks!G39="","",Lks!G39),"")</f>
        <v/>
      </c>
      <c r="H18" s="89" t="str">
        <f aca="false">IF($B18="m",IF(Lks!H39="","",Lks!H39),"")</f>
        <v/>
      </c>
      <c r="I18" s="89" t="str">
        <f aca="false">IF($B18="m",IF(Lks!I39="","",Lks!I39),"")</f>
        <v/>
      </c>
      <c r="J18" s="89" t="str">
        <f aca="false">IF($B18="m",IF(Lks!J39="","",Lks!J39),"")</f>
        <v/>
      </c>
      <c r="K18" s="89" t="str">
        <f aca="false">IF($B18="m",IF(Lks!K39="","",Lks!K39),"")</f>
        <v/>
      </c>
      <c r="L18" s="89" t="str">
        <f aca="false">IF($B18="m",IF(Lks!L39="","",Lks!L39),"")</f>
        <v/>
      </c>
      <c r="M18" s="89" t="str">
        <f aca="false">IF($B18="m",IF(Lks!M39="","",Lks!M39),"")</f>
        <v/>
      </c>
      <c r="N18" s="89" t="str">
        <f aca="false">IF($B18="m",IF(Lks!N39="","",Lks!N39),"")</f>
        <v/>
      </c>
      <c r="O18" s="89" t="str">
        <f aca="false">IF($B18="m",IF(Lks!O39="","",Lks!O39),"")</f>
        <v/>
      </c>
      <c r="P18" s="89" t="str">
        <f aca="false">IF($B18="m",IF(Lks!P39="","",Lks!P39),"")</f>
        <v/>
      </c>
      <c r="Q18" s="89" t="str">
        <f aca="false">IF($B18="m",IF(Lks!Q39="","",Lks!Q39),"")</f>
        <v/>
      </c>
      <c r="R18" s="89" t="str">
        <f aca="false">IF($B18="m",IF(Lks!R39="","",Lks!R39),"")</f>
        <v/>
      </c>
      <c r="S18" s="89" t="str">
        <f aca="false">IF($B18="m",IF(Lks!S39="","",Lks!S39),"")</f>
        <v/>
      </c>
      <c r="T18" s="89" t="str">
        <f aca="false">IF($B18="m",IF(Lks!T39="","",Lks!T39),"")</f>
        <v/>
      </c>
      <c r="U18" s="89" t="str">
        <f aca="false">IF($B18="m",IF(Lks!U39="","",Lks!U39),"")</f>
        <v/>
      </c>
    </row>
    <row r="19" customFormat="false" ht="5.25" hidden="false" customHeight="false" outlineLevel="0" collapsed="false">
      <c r="A19" s="90" t="n">
        <v>14</v>
      </c>
      <c r="B19" s="88" t="str">
        <f aca="false">IF(Lks!B40="m","m","")</f>
        <v/>
      </c>
      <c r="C19" s="89" t="str">
        <f aca="false">IF($B19="m",IF(Lks!C40="","",Lks!C40),"")</f>
        <v/>
      </c>
      <c r="D19" s="89" t="str">
        <f aca="false">IF($B19="m",IF(Lks!D40="","",Lks!D40),"")</f>
        <v/>
      </c>
      <c r="E19" s="89" t="str">
        <f aca="false">IF($B19="m",IF(Lks!E40="","",Lks!E40),"")</f>
        <v/>
      </c>
      <c r="F19" s="89" t="str">
        <f aca="false">IF($B19="m",IF(Lks!F40="","",Lks!F40),"")</f>
        <v/>
      </c>
      <c r="G19" s="89" t="str">
        <f aca="false">IF($B19="m",IF(Lks!G40="","",Lks!G40),"")</f>
        <v/>
      </c>
      <c r="H19" s="89" t="str">
        <f aca="false">IF($B19="m",IF(Lks!H40="","",Lks!H40),"")</f>
        <v/>
      </c>
      <c r="I19" s="89" t="str">
        <f aca="false">IF($B19="m",IF(Lks!I40="","",Lks!I40),"")</f>
        <v/>
      </c>
      <c r="J19" s="89" t="str">
        <f aca="false">IF($B19="m",IF(Lks!J40="","",Lks!J40),"")</f>
        <v/>
      </c>
      <c r="K19" s="89" t="str">
        <f aca="false">IF($B19="m",IF(Lks!K40="","",Lks!K40),"")</f>
        <v/>
      </c>
      <c r="L19" s="89" t="str">
        <f aca="false">IF($B19="m",IF(Lks!L40="","",Lks!L40),"")</f>
        <v/>
      </c>
      <c r="M19" s="89" t="str">
        <f aca="false">IF($B19="m",IF(Lks!M40="","",Lks!M40),"")</f>
        <v/>
      </c>
      <c r="N19" s="89" t="str">
        <f aca="false">IF($B19="m",IF(Lks!N40="","",Lks!N40),"")</f>
        <v/>
      </c>
      <c r="O19" s="89" t="str">
        <f aca="false">IF($B19="m",IF(Lks!O40="","",Lks!O40),"")</f>
        <v/>
      </c>
      <c r="P19" s="89" t="str">
        <f aca="false">IF($B19="m",IF(Lks!P40="","",Lks!P40),"")</f>
        <v/>
      </c>
      <c r="Q19" s="89" t="str">
        <f aca="false">IF($B19="m",IF(Lks!Q40="","",Lks!Q40),"")</f>
        <v/>
      </c>
      <c r="R19" s="89" t="str">
        <f aca="false">IF($B19="m",IF(Lks!R40="","",Lks!R40),"")</f>
        <v/>
      </c>
      <c r="S19" s="89" t="str">
        <f aca="false">IF($B19="m",IF(Lks!S40="","",Lks!S40),"")</f>
        <v/>
      </c>
      <c r="T19" s="89" t="str">
        <f aca="false">IF($B19="m",IF(Lks!T40="","",Lks!T40),"")</f>
        <v/>
      </c>
      <c r="U19" s="89" t="str">
        <f aca="false">IF($B19="m",IF(Lks!U40="","",Lks!U40),"")</f>
        <v/>
      </c>
    </row>
    <row r="20" customFormat="false" ht="5.25" hidden="false" customHeight="false" outlineLevel="0" collapsed="false">
      <c r="A20" s="90" t="n">
        <v>15</v>
      </c>
      <c r="B20" s="88" t="str">
        <f aca="false">IF(Lks!B41="m","m","")</f>
        <v/>
      </c>
      <c r="C20" s="89" t="str">
        <f aca="false">IF($B20="m",IF(Lks!C41="","",Lks!C41),"")</f>
        <v/>
      </c>
      <c r="D20" s="89" t="str">
        <f aca="false">IF($B20="m",IF(Lks!D41="","",Lks!D41),"")</f>
        <v/>
      </c>
      <c r="E20" s="89" t="str">
        <f aca="false">IF($B20="m",IF(Lks!E41="","",Lks!E41),"")</f>
        <v/>
      </c>
      <c r="F20" s="89" t="str">
        <f aca="false">IF($B20="m",IF(Lks!F41="","",Lks!F41),"")</f>
        <v/>
      </c>
      <c r="G20" s="89" t="str">
        <f aca="false">IF($B20="m",IF(Lks!G41="","",Lks!G41),"")</f>
        <v/>
      </c>
      <c r="H20" s="89" t="str">
        <f aca="false">IF($B20="m",IF(Lks!H41="","",Lks!H41),"")</f>
        <v/>
      </c>
      <c r="I20" s="89" t="str">
        <f aca="false">IF($B20="m",IF(Lks!I41="","",Lks!I41),"")</f>
        <v/>
      </c>
      <c r="J20" s="89" t="str">
        <f aca="false">IF($B20="m",IF(Lks!J41="","",Lks!J41),"")</f>
        <v/>
      </c>
      <c r="K20" s="89" t="str">
        <f aca="false">IF($B20="m",IF(Lks!K41="","",Lks!K41),"")</f>
        <v/>
      </c>
      <c r="L20" s="89" t="str">
        <f aca="false">IF($B20="m",IF(Lks!L41="","",Lks!L41),"")</f>
        <v/>
      </c>
      <c r="M20" s="89" t="str">
        <f aca="false">IF($B20="m",IF(Lks!M41="","",Lks!M41),"")</f>
        <v/>
      </c>
      <c r="N20" s="89" t="str">
        <f aca="false">IF($B20="m",IF(Lks!N41="","",Lks!N41),"")</f>
        <v/>
      </c>
      <c r="O20" s="89" t="str">
        <f aca="false">IF($B20="m",IF(Lks!O41="","",Lks!O41),"")</f>
        <v/>
      </c>
      <c r="P20" s="89" t="str">
        <f aca="false">IF($B20="m",IF(Lks!P41="","",Lks!P41),"")</f>
        <v/>
      </c>
      <c r="Q20" s="89" t="str">
        <f aca="false">IF($B20="m",IF(Lks!Q41="","",Lks!Q41),"")</f>
        <v/>
      </c>
      <c r="R20" s="89" t="str">
        <f aca="false">IF($B20="m",IF(Lks!R41="","",Lks!R41),"")</f>
        <v/>
      </c>
      <c r="S20" s="89" t="str">
        <f aca="false">IF($B20="m",IF(Lks!S41="","",Lks!S41),"")</f>
        <v/>
      </c>
      <c r="T20" s="89" t="str">
        <f aca="false">IF($B20="m",IF(Lks!T41="","",Lks!T41),"")</f>
        <v/>
      </c>
      <c r="U20" s="89" t="str">
        <f aca="false">IF($B20="m",IF(Lks!U41="","",Lks!U41),"")</f>
        <v/>
      </c>
    </row>
    <row r="21" customFormat="false" ht="5.25" hidden="false" customHeight="false" outlineLevel="0" collapsed="false">
      <c r="A21" s="90" t="n">
        <v>16</v>
      </c>
      <c r="B21" s="88" t="str">
        <f aca="false">IF(Lks!B42="m","m","")</f>
        <v/>
      </c>
      <c r="C21" s="89" t="str">
        <f aca="false">IF($B21="m",IF(Lks!C42="","",Lks!C42),"")</f>
        <v/>
      </c>
      <c r="D21" s="89" t="str">
        <f aca="false">IF($B21="m",IF(Lks!D42="","",Lks!D42),"")</f>
        <v/>
      </c>
      <c r="E21" s="89" t="str">
        <f aca="false">IF($B21="m",IF(Lks!E42="","",Lks!E42),"")</f>
        <v/>
      </c>
      <c r="F21" s="89" t="str">
        <f aca="false">IF($B21="m",IF(Lks!F42="","",Lks!F42),"")</f>
        <v/>
      </c>
      <c r="G21" s="89" t="str">
        <f aca="false">IF($B21="m",IF(Lks!G42="","",Lks!G42),"")</f>
        <v/>
      </c>
      <c r="H21" s="89" t="str">
        <f aca="false">IF($B21="m",IF(Lks!H42="","",Lks!H42),"")</f>
        <v/>
      </c>
      <c r="I21" s="89" t="str">
        <f aca="false">IF($B21="m",IF(Lks!I42="","",Lks!I42),"")</f>
        <v/>
      </c>
      <c r="J21" s="89" t="str">
        <f aca="false">IF($B21="m",IF(Lks!J42="","",Lks!J42),"")</f>
        <v/>
      </c>
      <c r="K21" s="89" t="str">
        <f aca="false">IF($B21="m",IF(Lks!K42="","",Lks!K42),"")</f>
        <v/>
      </c>
      <c r="L21" s="89" t="str">
        <f aca="false">IF($B21="m",IF(Lks!L42="","",Lks!L42),"")</f>
        <v/>
      </c>
      <c r="M21" s="89" t="str">
        <f aca="false">IF($B21="m",IF(Lks!M42="","",Lks!M42),"")</f>
        <v/>
      </c>
      <c r="N21" s="89" t="str">
        <f aca="false">IF($B21="m",IF(Lks!N42="","",Lks!N42),"")</f>
        <v/>
      </c>
      <c r="O21" s="89" t="str">
        <f aca="false">IF($B21="m",IF(Lks!O42="","",Lks!O42),"")</f>
        <v/>
      </c>
      <c r="P21" s="89" t="str">
        <f aca="false">IF($B21="m",IF(Lks!P42="","",Lks!P42),"")</f>
        <v/>
      </c>
      <c r="Q21" s="89" t="str">
        <f aca="false">IF($B21="m",IF(Lks!Q42="","",Lks!Q42),"")</f>
        <v/>
      </c>
      <c r="R21" s="89" t="str">
        <f aca="false">IF($B21="m",IF(Lks!R42="","",Lks!R42),"")</f>
        <v/>
      </c>
      <c r="S21" s="89" t="str">
        <f aca="false">IF($B21="m",IF(Lks!S42="","",Lks!S42),"")</f>
        <v/>
      </c>
      <c r="T21" s="89" t="str">
        <f aca="false">IF($B21="m",IF(Lks!T42="","",Lks!T42),"")</f>
        <v/>
      </c>
      <c r="U21" s="89" t="str">
        <f aca="false">IF($B21="m",IF(Lks!U42="","",Lks!U42),"")</f>
        <v/>
      </c>
    </row>
    <row r="22" customFormat="false" ht="5.25" hidden="false" customHeight="false" outlineLevel="0" collapsed="false">
      <c r="A22" s="90" t="n">
        <v>17</v>
      </c>
      <c r="B22" s="88" t="str">
        <f aca="false">IF(Lks!B43="m","m","")</f>
        <v/>
      </c>
      <c r="C22" s="89" t="str">
        <f aca="false">IF($B22="m",IF(Lks!C43="","",Lks!C43),"")</f>
        <v/>
      </c>
      <c r="D22" s="89" t="str">
        <f aca="false">IF($B22="m",IF(Lks!D43="","",Lks!D43),"")</f>
        <v/>
      </c>
      <c r="E22" s="89" t="str">
        <f aca="false">IF($B22="m",IF(Lks!E43="","",Lks!E43),"")</f>
        <v/>
      </c>
      <c r="F22" s="89" t="str">
        <f aca="false">IF($B22="m",IF(Lks!F43="","",Lks!F43),"")</f>
        <v/>
      </c>
      <c r="G22" s="89" t="str">
        <f aca="false">IF($B22="m",IF(Lks!G43="","",Lks!G43),"")</f>
        <v/>
      </c>
      <c r="H22" s="89" t="str">
        <f aca="false">IF($B22="m",IF(Lks!H43="","",Lks!H43),"")</f>
        <v/>
      </c>
      <c r="I22" s="89" t="str">
        <f aca="false">IF($B22="m",IF(Lks!I43="","",Lks!I43),"")</f>
        <v/>
      </c>
      <c r="J22" s="89" t="str">
        <f aca="false">IF($B22="m",IF(Lks!J43="","",Lks!J43),"")</f>
        <v/>
      </c>
      <c r="K22" s="89" t="str">
        <f aca="false">IF($B22="m",IF(Lks!K43="","",Lks!K43),"")</f>
        <v/>
      </c>
      <c r="L22" s="89" t="str">
        <f aca="false">IF($B22="m",IF(Lks!L43="","",Lks!L43),"")</f>
        <v/>
      </c>
      <c r="M22" s="89" t="str">
        <f aca="false">IF($B22="m",IF(Lks!M43="","",Lks!M43),"")</f>
        <v/>
      </c>
      <c r="N22" s="89" t="str">
        <f aca="false">IF($B22="m",IF(Lks!N43="","",Lks!N43),"")</f>
        <v/>
      </c>
      <c r="O22" s="89" t="str">
        <f aca="false">IF($B22="m",IF(Lks!O43="","",Lks!O43),"")</f>
        <v/>
      </c>
      <c r="P22" s="89" t="str">
        <f aca="false">IF($B22="m",IF(Lks!P43="","",Lks!P43),"")</f>
        <v/>
      </c>
      <c r="Q22" s="89" t="str">
        <f aca="false">IF($B22="m",IF(Lks!Q43="","",Lks!Q43),"")</f>
        <v/>
      </c>
      <c r="R22" s="89" t="str">
        <f aca="false">IF($B22="m",IF(Lks!R43="","",Lks!R43),"")</f>
        <v/>
      </c>
      <c r="S22" s="89" t="str">
        <f aca="false">IF($B22="m",IF(Lks!S43="","",Lks!S43),"")</f>
        <v/>
      </c>
      <c r="T22" s="89" t="str">
        <f aca="false">IF($B22="m",IF(Lks!T43="","",Lks!T43),"")</f>
        <v/>
      </c>
      <c r="U22" s="89" t="str">
        <f aca="false">IF($B22="m",IF(Lks!U43="","",Lks!U43),"")</f>
        <v/>
      </c>
    </row>
    <row r="23" customFormat="false" ht="5.25" hidden="false" customHeight="false" outlineLevel="0" collapsed="false">
      <c r="A23" s="90" t="n">
        <v>18</v>
      </c>
      <c r="B23" s="88" t="str">
        <f aca="false">IF(Lks!B44="m","m","")</f>
        <v/>
      </c>
      <c r="C23" s="89" t="str">
        <f aca="false">IF($B23="m",IF(Lks!C44="","",Lks!C44),"")</f>
        <v/>
      </c>
      <c r="D23" s="89" t="str">
        <f aca="false">IF($B23="m",IF(Lks!D44="","",Lks!D44),"")</f>
        <v/>
      </c>
      <c r="E23" s="89" t="str">
        <f aca="false">IF($B23="m",IF(Lks!E44="","",Lks!E44),"")</f>
        <v/>
      </c>
      <c r="F23" s="89" t="str">
        <f aca="false">IF($B23="m",IF(Lks!F44="","",Lks!F44),"")</f>
        <v/>
      </c>
      <c r="G23" s="89" t="str">
        <f aca="false">IF($B23="m",IF(Lks!G44="","",Lks!G44),"")</f>
        <v/>
      </c>
      <c r="H23" s="89" t="str">
        <f aca="false">IF($B23="m",IF(Lks!H44="","",Lks!H44),"")</f>
        <v/>
      </c>
      <c r="I23" s="89" t="str">
        <f aca="false">IF($B23="m",IF(Lks!I44="","",Lks!I44),"")</f>
        <v/>
      </c>
      <c r="J23" s="89" t="str">
        <f aca="false">IF($B23="m",IF(Lks!J44="","",Lks!J44),"")</f>
        <v/>
      </c>
      <c r="K23" s="89" t="str">
        <f aca="false">IF($B23="m",IF(Lks!K44="","",Lks!K44),"")</f>
        <v/>
      </c>
      <c r="L23" s="89" t="str">
        <f aca="false">IF($B23="m",IF(Lks!L44="","",Lks!L44),"")</f>
        <v/>
      </c>
      <c r="M23" s="89" t="str">
        <f aca="false">IF($B23="m",IF(Lks!M44="","",Lks!M44),"")</f>
        <v/>
      </c>
      <c r="N23" s="89" t="str">
        <f aca="false">IF($B23="m",IF(Lks!N44="","",Lks!N44),"")</f>
        <v/>
      </c>
      <c r="O23" s="89" t="str">
        <f aca="false">IF($B23="m",IF(Lks!O44="","",Lks!O44),"")</f>
        <v/>
      </c>
      <c r="P23" s="89" t="str">
        <f aca="false">IF($B23="m",IF(Lks!P44="","",Lks!P44),"")</f>
        <v/>
      </c>
      <c r="Q23" s="89" t="str">
        <f aca="false">IF($B23="m",IF(Lks!Q44="","",Lks!Q44),"")</f>
        <v/>
      </c>
      <c r="R23" s="89" t="str">
        <f aca="false">IF($B23="m",IF(Lks!R44="","",Lks!R44),"")</f>
        <v/>
      </c>
      <c r="S23" s="89" t="str">
        <f aca="false">IF($B23="m",IF(Lks!S44="","",Lks!S44),"")</f>
        <v/>
      </c>
      <c r="T23" s="89" t="str">
        <f aca="false">IF($B23="m",IF(Lks!T44="","",Lks!T44),"")</f>
        <v/>
      </c>
      <c r="U23" s="89" t="str">
        <f aca="false">IF($B23="m",IF(Lks!U44="","",Lks!U44),"")</f>
        <v/>
      </c>
    </row>
    <row r="24" customFormat="false" ht="5.25" hidden="false" customHeight="false" outlineLevel="0" collapsed="false">
      <c r="A24" s="90" t="n">
        <v>19</v>
      </c>
      <c r="B24" s="88" t="str">
        <f aca="false">IF(Lks!B45="m","m","")</f>
        <v/>
      </c>
      <c r="C24" s="89" t="str">
        <f aca="false">IF($B24="m",IF(Lks!C45="","",Lks!C45),"")</f>
        <v/>
      </c>
      <c r="D24" s="89" t="str">
        <f aca="false">IF($B24="m",IF(Lks!D45="","",Lks!D45),"")</f>
        <v/>
      </c>
      <c r="E24" s="89" t="str">
        <f aca="false">IF($B24="m",IF(Lks!E45="","",Lks!E45),"")</f>
        <v/>
      </c>
      <c r="F24" s="89" t="str">
        <f aca="false">IF($B24="m",IF(Lks!F45="","",Lks!F45),"")</f>
        <v/>
      </c>
      <c r="G24" s="89" t="str">
        <f aca="false">IF($B24="m",IF(Lks!G45="","",Lks!G45),"")</f>
        <v/>
      </c>
      <c r="H24" s="89" t="str">
        <f aca="false">IF($B24="m",IF(Lks!H45="","",Lks!H45),"")</f>
        <v/>
      </c>
      <c r="I24" s="89" t="str">
        <f aca="false">IF($B24="m",IF(Lks!I45="","",Lks!I45),"")</f>
        <v/>
      </c>
      <c r="J24" s="89" t="str">
        <f aca="false">IF($B24="m",IF(Lks!J45="","",Lks!J45),"")</f>
        <v/>
      </c>
      <c r="K24" s="89" t="str">
        <f aca="false">IF($B24="m",IF(Lks!K45="","",Lks!K45),"")</f>
        <v/>
      </c>
      <c r="L24" s="89" t="str">
        <f aca="false">IF($B24="m",IF(Lks!L45="","",Lks!L45),"")</f>
        <v/>
      </c>
      <c r="M24" s="89" t="str">
        <f aca="false">IF($B24="m",IF(Lks!M45="","",Lks!M45),"")</f>
        <v/>
      </c>
      <c r="N24" s="89" t="str">
        <f aca="false">IF($B24="m",IF(Lks!N45="","",Lks!N45),"")</f>
        <v/>
      </c>
      <c r="O24" s="89" t="str">
        <f aca="false">IF($B24="m",IF(Lks!O45="","",Lks!O45),"")</f>
        <v/>
      </c>
      <c r="P24" s="89" t="str">
        <f aca="false">IF($B24="m",IF(Lks!P45="","",Lks!P45),"")</f>
        <v/>
      </c>
      <c r="Q24" s="89" t="str">
        <f aca="false">IF($B24="m",IF(Lks!Q45="","",Lks!Q45),"")</f>
        <v/>
      </c>
      <c r="R24" s="89" t="str">
        <f aca="false">IF($B24="m",IF(Lks!R45="","",Lks!R45),"")</f>
        <v/>
      </c>
      <c r="S24" s="89" t="str">
        <f aca="false">IF($B24="m",IF(Lks!S45="","",Lks!S45),"")</f>
        <v/>
      </c>
      <c r="T24" s="89" t="str">
        <f aca="false">IF($B24="m",IF(Lks!T45="","",Lks!T45),"")</f>
        <v/>
      </c>
      <c r="U24" s="89" t="str">
        <f aca="false">IF($B24="m",IF(Lks!U45="","",Lks!U45),"")</f>
        <v/>
      </c>
    </row>
    <row r="25" customFormat="false" ht="5.25" hidden="false" customHeight="false" outlineLevel="0" collapsed="false">
      <c r="A25" s="90" t="n">
        <v>20</v>
      </c>
      <c r="B25" s="88" t="str">
        <f aca="false">IF(Lks!B46="m","m","")</f>
        <v/>
      </c>
      <c r="C25" s="89" t="str">
        <f aca="false">IF($B25="m",IF(Lks!C46="","",Lks!C46),"")</f>
        <v/>
      </c>
      <c r="D25" s="89" t="str">
        <f aca="false">IF($B25="m",IF(Lks!D46="","",Lks!D46),"")</f>
        <v/>
      </c>
      <c r="E25" s="89" t="str">
        <f aca="false">IF($B25="m",IF(Lks!E46="","",Lks!E46),"")</f>
        <v/>
      </c>
      <c r="F25" s="89" t="str">
        <f aca="false">IF($B25="m",IF(Lks!F46="","",Lks!F46),"")</f>
        <v/>
      </c>
      <c r="G25" s="89" t="str">
        <f aca="false">IF($B25="m",IF(Lks!G46="","",Lks!G46),"")</f>
        <v/>
      </c>
      <c r="H25" s="89" t="str">
        <f aca="false">IF($B25="m",IF(Lks!H46="","",Lks!H46),"")</f>
        <v/>
      </c>
      <c r="I25" s="89" t="str">
        <f aca="false">IF($B25="m",IF(Lks!I46="","",Lks!I46),"")</f>
        <v/>
      </c>
      <c r="J25" s="89" t="str">
        <f aca="false">IF($B25="m",IF(Lks!J46="","",Lks!J46),"")</f>
        <v/>
      </c>
      <c r="K25" s="89" t="str">
        <f aca="false">IF($B25="m",IF(Lks!K46="","",Lks!K46),"")</f>
        <v/>
      </c>
      <c r="L25" s="89" t="str">
        <f aca="false">IF($B25="m",IF(Lks!L46="","",Lks!L46),"")</f>
        <v/>
      </c>
      <c r="M25" s="89" t="str">
        <f aca="false">IF($B25="m",IF(Lks!M46="","",Lks!M46),"")</f>
        <v/>
      </c>
      <c r="N25" s="89" t="str">
        <f aca="false">IF($B25="m",IF(Lks!N46="","",Lks!N46),"")</f>
        <v/>
      </c>
      <c r="O25" s="89" t="str">
        <f aca="false">IF($B25="m",IF(Lks!O46="","",Lks!O46),"")</f>
        <v/>
      </c>
      <c r="P25" s="89" t="str">
        <f aca="false">IF($B25="m",IF(Lks!P46="","",Lks!P46),"")</f>
        <v/>
      </c>
      <c r="Q25" s="89" t="str">
        <f aca="false">IF($B25="m",IF(Lks!Q46="","",Lks!Q46),"")</f>
        <v/>
      </c>
      <c r="R25" s="89" t="str">
        <f aca="false">IF($B25="m",IF(Lks!R46="","",Lks!R46),"")</f>
        <v/>
      </c>
      <c r="S25" s="89" t="str">
        <f aca="false">IF($B25="m",IF(Lks!S46="","",Lks!S46),"")</f>
        <v/>
      </c>
      <c r="T25" s="89" t="str">
        <f aca="false">IF($B25="m",IF(Lks!T46="","",Lks!T46),"")</f>
        <v/>
      </c>
      <c r="U25" s="89" t="str">
        <f aca="false">IF($B25="m",IF(Lks!U46="","",Lks!U46),"")</f>
        <v/>
      </c>
    </row>
    <row r="26" customFormat="false" ht="5.25" hidden="false" customHeight="false" outlineLevel="0" collapsed="false">
      <c r="A26" s="90" t="n">
        <v>21</v>
      </c>
      <c r="B26" s="88" t="str">
        <f aca="false">IF(Lks!B47="m","m","")</f>
        <v/>
      </c>
      <c r="C26" s="89" t="str">
        <f aca="false">IF($B26="m",IF(Lks!C47="","",Lks!C47),"")</f>
        <v/>
      </c>
      <c r="D26" s="89" t="str">
        <f aca="false">IF($B26="m",IF(Lks!D47="","",Lks!D47),"")</f>
        <v/>
      </c>
      <c r="E26" s="89" t="str">
        <f aca="false">IF($B26="m",IF(Lks!E47="","",Lks!E47),"")</f>
        <v/>
      </c>
      <c r="F26" s="89" t="str">
        <f aca="false">IF($B26="m",IF(Lks!F47="","",Lks!F47),"")</f>
        <v/>
      </c>
      <c r="G26" s="89" t="str">
        <f aca="false">IF($B26="m",IF(Lks!G47="","",Lks!G47),"")</f>
        <v/>
      </c>
      <c r="H26" s="89" t="str">
        <f aca="false">IF($B26="m",IF(Lks!H47="","",Lks!H47),"")</f>
        <v/>
      </c>
      <c r="I26" s="89" t="str">
        <f aca="false">IF($B26="m",IF(Lks!I47="","",Lks!I47),"")</f>
        <v/>
      </c>
      <c r="J26" s="89" t="str">
        <f aca="false">IF($B26="m",IF(Lks!J47="","",Lks!J47),"")</f>
        <v/>
      </c>
      <c r="K26" s="89" t="str">
        <f aca="false">IF($B26="m",IF(Lks!K47="","",Lks!K47),"")</f>
        <v/>
      </c>
      <c r="L26" s="89" t="str">
        <f aca="false">IF($B26="m",IF(Lks!L47="","",Lks!L47),"")</f>
        <v/>
      </c>
      <c r="M26" s="89" t="str">
        <f aca="false">IF($B26="m",IF(Lks!M47="","",Lks!M47),"")</f>
        <v/>
      </c>
      <c r="N26" s="89" t="str">
        <f aca="false">IF($B26="m",IF(Lks!N47="","",Lks!N47),"")</f>
        <v/>
      </c>
      <c r="O26" s="89" t="str">
        <f aca="false">IF($B26="m",IF(Lks!O47="","",Lks!O47),"")</f>
        <v/>
      </c>
      <c r="P26" s="89" t="str">
        <f aca="false">IF($B26="m",IF(Lks!P47="","",Lks!P47),"")</f>
        <v/>
      </c>
      <c r="Q26" s="89" t="str">
        <f aca="false">IF($B26="m",IF(Lks!Q47="","",Lks!Q47),"")</f>
        <v/>
      </c>
      <c r="R26" s="89" t="str">
        <f aca="false">IF($B26="m",IF(Lks!R47="","",Lks!R47),"")</f>
        <v/>
      </c>
      <c r="S26" s="89" t="str">
        <f aca="false">IF($B26="m",IF(Lks!S47="","",Lks!S47),"")</f>
        <v/>
      </c>
      <c r="T26" s="89" t="str">
        <f aca="false">IF($B26="m",IF(Lks!T47="","",Lks!T47),"")</f>
        <v/>
      </c>
      <c r="U26" s="89" t="str">
        <f aca="false">IF($B26="m",IF(Lks!U47="","",Lks!U47),"")</f>
        <v/>
      </c>
    </row>
    <row r="27" customFormat="false" ht="5.25" hidden="false" customHeight="false" outlineLevel="0" collapsed="false">
      <c r="A27" s="90" t="n">
        <v>22</v>
      </c>
      <c r="B27" s="88" t="str">
        <f aca="false">IF(Lks!B48="m","m","")</f>
        <v/>
      </c>
      <c r="C27" s="89" t="str">
        <f aca="false">IF($B27="m",IF(Lks!C48="","",Lks!C48),"")</f>
        <v/>
      </c>
      <c r="D27" s="89" t="str">
        <f aca="false">IF($B27="m",IF(Lks!D48="","",Lks!D48),"")</f>
        <v/>
      </c>
      <c r="E27" s="89" t="str">
        <f aca="false">IF($B27="m",IF(Lks!E48="","",Lks!E48),"")</f>
        <v/>
      </c>
      <c r="F27" s="89" t="str">
        <f aca="false">IF($B27="m",IF(Lks!F48="","",Lks!F48),"")</f>
        <v/>
      </c>
      <c r="G27" s="89" t="str">
        <f aca="false">IF($B27="m",IF(Lks!G48="","",Lks!G48),"")</f>
        <v/>
      </c>
      <c r="H27" s="89" t="str">
        <f aca="false">IF($B27="m",IF(Lks!H48="","",Lks!H48),"")</f>
        <v/>
      </c>
      <c r="I27" s="89" t="str">
        <f aca="false">IF($B27="m",IF(Lks!I48="","",Lks!I48),"")</f>
        <v/>
      </c>
      <c r="J27" s="89" t="str">
        <f aca="false">IF($B27="m",IF(Lks!J48="","",Lks!J48),"")</f>
        <v/>
      </c>
      <c r="K27" s="89" t="str">
        <f aca="false">IF($B27="m",IF(Lks!K48="","",Lks!K48),"")</f>
        <v/>
      </c>
      <c r="L27" s="89" t="str">
        <f aca="false">IF($B27="m",IF(Lks!L48="","",Lks!L48),"")</f>
        <v/>
      </c>
      <c r="M27" s="89" t="str">
        <f aca="false">IF($B27="m",IF(Lks!M48="","",Lks!M48),"")</f>
        <v/>
      </c>
      <c r="N27" s="89" t="str">
        <f aca="false">IF($B27="m",IF(Lks!N48="","",Lks!N48),"")</f>
        <v/>
      </c>
      <c r="O27" s="89" t="str">
        <f aca="false">IF($B27="m",IF(Lks!O48="","",Lks!O48),"")</f>
        <v/>
      </c>
      <c r="P27" s="89" t="str">
        <f aca="false">IF($B27="m",IF(Lks!P48="","",Lks!P48),"")</f>
        <v/>
      </c>
      <c r="Q27" s="89" t="str">
        <f aca="false">IF($B27="m",IF(Lks!Q48="","",Lks!Q48),"")</f>
        <v/>
      </c>
      <c r="R27" s="89" t="str">
        <f aca="false">IF($B27="m",IF(Lks!R48="","",Lks!R48),"")</f>
        <v/>
      </c>
      <c r="S27" s="89" t="str">
        <f aca="false">IF($B27="m",IF(Lks!S48="","",Lks!S48),"")</f>
        <v/>
      </c>
      <c r="T27" s="89" t="str">
        <f aca="false">IF($B27="m",IF(Lks!T48="","",Lks!T48),"")</f>
        <v/>
      </c>
      <c r="U27" s="89" t="str">
        <f aca="false">IF($B27="m",IF(Lks!U48="","",Lks!U48),"")</f>
        <v/>
      </c>
    </row>
    <row r="28" customFormat="false" ht="5.25" hidden="false" customHeight="false" outlineLevel="0" collapsed="false">
      <c r="A28" s="90" t="n">
        <v>23</v>
      </c>
      <c r="B28" s="88" t="str">
        <f aca="false">IF(Lks!B49="m","m","")</f>
        <v/>
      </c>
      <c r="C28" s="89" t="str">
        <f aca="false">IF($B28="m",IF(Lks!C49="","",Lks!C49),"")</f>
        <v/>
      </c>
      <c r="D28" s="89" t="str">
        <f aca="false">IF($B28="m",IF(Lks!D49="","",Lks!D49),"")</f>
        <v/>
      </c>
      <c r="E28" s="89" t="str">
        <f aca="false">IF($B28="m",IF(Lks!E49="","",Lks!E49),"")</f>
        <v/>
      </c>
      <c r="F28" s="89" t="str">
        <f aca="false">IF($B28="m",IF(Lks!F49="","",Lks!F49),"")</f>
        <v/>
      </c>
      <c r="G28" s="89" t="str">
        <f aca="false">IF($B28="m",IF(Lks!G49="","",Lks!G49),"")</f>
        <v/>
      </c>
      <c r="H28" s="89" t="str">
        <f aca="false">IF($B28="m",IF(Lks!H49="","",Lks!H49),"")</f>
        <v/>
      </c>
      <c r="I28" s="89" t="str">
        <f aca="false">IF($B28="m",IF(Lks!I49="","",Lks!I49),"")</f>
        <v/>
      </c>
      <c r="J28" s="89" t="str">
        <f aca="false">IF($B28="m",IF(Lks!J49="","",Lks!J49),"")</f>
        <v/>
      </c>
      <c r="K28" s="89" t="str">
        <f aca="false">IF($B28="m",IF(Lks!K49="","",Lks!K49),"")</f>
        <v/>
      </c>
      <c r="L28" s="89" t="str">
        <f aca="false">IF($B28="m",IF(Lks!L49="","",Lks!L49),"")</f>
        <v/>
      </c>
      <c r="M28" s="89" t="str">
        <f aca="false">IF($B28="m",IF(Lks!M49="","",Lks!M49),"")</f>
        <v/>
      </c>
      <c r="N28" s="89" t="str">
        <f aca="false">IF($B28="m",IF(Lks!N49="","",Lks!N49),"")</f>
        <v/>
      </c>
      <c r="O28" s="89" t="str">
        <f aca="false">IF($B28="m",IF(Lks!O49="","",Lks!O49),"")</f>
        <v/>
      </c>
      <c r="P28" s="89" t="str">
        <f aca="false">IF($B28="m",IF(Lks!P49="","",Lks!P49),"")</f>
        <v/>
      </c>
      <c r="Q28" s="89" t="str">
        <f aca="false">IF($B28="m",IF(Lks!Q49="","",Lks!Q49),"")</f>
        <v/>
      </c>
      <c r="R28" s="89" t="str">
        <f aca="false">IF($B28="m",IF(Lks!R49="","",Lks!R49),"")</f>
        <v/>
      </c>
      <c r="S28" s="89" t="str">
        <f aca="false">IF($B28="m",IF(Lks!S49="","",Lks!S49),"")</f>
        <v/>
      </c>
      <c r="T28" s="89" t="str">
        <f aca="false">IF($B28="m",IF(Lks!T49="","",Lks!T49),"")</f>
        <v/>
      </c>
      <c r="U28" s="89" t="str">
        <f aca="false">IF($B28="m",IF(Lks!U49="","",Lks!U49),"")</f>
        <v/>
      </c>
    </row>
    <row r="29" customFormat="false" ht="5.25" hidden="false" customHeight="false" outlineLevel="0" collapsed="false">
      <c r="A29" s="90" t="n">
        <v>24</v>
      </c>
      <c r="B29" s="88" t="str">
        <f aca="false">IF(Lks!B50="m","m","")</f>
        <v/>
      </c>
      <c r="C29" s="89" t="str">
        <f aca="false">IF($B29="m",IF(Lks!C50="","",Lks!C50),"")</f>
        <v/>
      </c>
      <c r="D29" s="89" t="str">
        <f aca="false">IF($B29="m",IF(Lks!D50="","",Lks!D50),"")</f>
        <v/>
      </c>
      <c r="E29" s="89" t="str">
        <f aca="false">IF($B29="m",IF(Lks!E50="","",Lks!E50),"")</f>
        <v/>
      </c>
      <c r="F29" s="89" t="str">
        <f aca="false">IF($B29="m",IF(Lks!F50="","",Lks!F50),"")</f>
        <v/>
      </c>
      <c r="G29" s="89" t="str">
        <f aca="false">IF($B29="m",IF(Lks!G50="","",Lks!G50),"")</f>
        <v/>
      </c>
      <c r="H29" s="89" t="str">
        <f aca="false">IF($B29="m",IF(Lks!H50="","",Lks!H50),"")</f>
        <v/>
      </c>
      <c r="I29" s="89" t="str">
        <f aca="false">IF($B29="m",IF(Lks!I50="","",Lks!I50),"")</f>
        <v/>
      </c>
      <c r="J29" s="89" t="str">
        <f aca="false">IF($B29="m",IF(Lks!J50="","",Lks!J50),"")</f>
        <v/>
      </c>
      <c r="K29" s="89" t="str">
        <f aca="false">IF($B29="m",IF(Lks!K50="","",Lks!K50),"")</f>
        <v/>
      </c>
      <c r="L29" s="89" t="str">
        <f aca="false">IF($B29="m",IF(Lks!L50="","",Lks!L50),"")</f>
        <v/>
      </c>
      <c r="M29" s="89" t="str">
        <f aca="false">IF($B29="m",IF(Lks!M50="","",Lks!M50),"")</f>
        <v/>
      </c>
      <c r="N29" s="89" t="str">
        <f aca="false">IF($B29="m",IF(Lks!N50="","",Lks!N50),"")</f>
        <v/>
      </c>
      <c r="O29" s="89" t="str">
        <f aca="false">IF($B29="m",IF(Lks!O50="","",Lks!O50),"")</f>
        <v/>
      </c>
      <c r="P29" s="89" t="str">
        <f aca="false">IF($B29="m",IF(Lks!P50="","",Lks!P50),"")</f>
        <v/>
      </c>
      <c r="Q29" s="89" t="str">
        <f aca="false">IF($B29="m",IF(Lks!Q50="","",Lks!Q50),"")</f>
        <v/>
      </c>
      <c r="R29" s="89" t="str">
        <f aca="false">IF($B29="m",IF(Lks!R50="","",Lks!R50),"")</f>
        <v/>
      </c>
      <c r="S29" s="89" t="str">
        <f aca="false">IF($B29="m",IF(Lks!S50="","",Lks!S50),"")</f>
        <v/>
      </c>
      <c r="T29" s="89" t="str">
        <f aca="false">IF($B29="m",IF(Lks!T50="","",Lks!T50),"")</f>
        <v/>
      </c>
      <c r="U29" s="89" t="str">
        <f aca="false">IF($B29="m",IF(Lks!U50="","",Lks!U50),"")</f>
        <v/>
      </c>
    </row>
    <row r="30" customFormat="false" ht="5.25" hidden="false" customHeight="false" outlineLevel="0" collapsed="false">
      <c r="A30" s="90" t="n">
        <v>25</v>
      </c>
      <c r="B30" s="88" t="str">
        <f aca="false">IF(Lks!B51="m","m","")</f>
        <v/>
      </c>
      <c r="C30" s="89" t="str">
        <f aca="false">IF($B30="m",IF(Lks!C51="","",Lks!C51),"")</f>
        <v/>
      </c>
      <c r="D30" s="89" t="str">
        <f aca="false">IF($B30="m",IF(Lks!D51="","",Lks!D51),"")</f>
        <v/>
      </c>
      <c r="E30" s="89" t="str">
        <f aca="false">IF($B30="m",IF(Lks!E51="","",Lks!E51),"")</f>
        <v/>
      </c>
      <c r="F30" s="89" t="str">
        <f aca="false">IF($B30="m",IF(Lks!F51="","",Lks!F51),"")</f>
        <v/>
      </c>
      <c r="G30" s="89" t="str">
        <f aca="false">IF($B30="m",IF(Lks!G51="","",Lks!G51),"")</f>
        <v/>
      </c>
      <c r="H30" s="89" t="str">
        <f aca="false">IF($B30="m",IF(Lks!H51="","",Lks!H51),"")</f>
        <v/>
      </c>
      <c r="I30" s="89" t="str">
        <f aca="false">IF($B30="m",IF(Lks!I51="","",Lks!I51),"")</f>
        <v/>
      </c>
      <c r="J30" s="89" t="str">
        <f aca="false">IF($B30="m",IF(Lks!J51="","",Lks!J51),"")</f>
        <v/>
      </c>
      <c r="K30" s="89" t="str">
        <f aca="false">IF($B30="m",IF(Lks!K51="","",Lks!K51),"")</f>
        <v/>
      </c>
      <c r="L30" s="89" t="str">
        <f aca="false">IF($B30="m",IF(Lks!L51="","",Lks!L51),"")</f>
        <v/>
      </c>
      <c r="M30" s="89" t="str">
        <f aca="false">IF($B30="m",IF(Lks!M51="","",Lks!M51),"")</f>
        <v/>
      </c>
      <c r="N30" s="89" t="str">
        <f aca="false">IF($B30="m",IF(Lks!N51="","",Lks!N51),"")</f>
        <v/>
      </c>
      <c r="O30" s="89" t="str">
        <f aca="false">IF($B30="m",IF(Lks!O51="","",Lks!O51),"")</f>
        <v/>
      </c>
      <c r="P30" s="89" t="str">
        <f aca="false">IF($B30="m",IF(Lks!P51="","",Lks!P51),"")</f>
        <v/>
      </c>
      <c r="Q30" s="89" t="str">
        <f aca="false">IF($B30="m",IF(Lks!Q51="","",Lks!Q51),"")</f>
        <v/>
      </c>
      <c r="R30" s="89" t="str">
        <f aca="false">IF($B30="m",IF(Lks!R51="","",Lks!R51),"")</f>
        <v/>
      </c>
      <c r="S30" s="89" t="str">
        <f aca="false">IF($B30="m",IF(Lks!S51="","",Lks!S51),"")</f>
        <v/>
      </c>
      <c r="T30" s="89" t="str">
        <f aca="false">IF($B30="m",IF(Lks!T51="","",Lks!T51),"")</f>
        <v/>
      </c>
      <c r="U30" s="89" t="str">
        <f aca="false">IF($B30="m",IF(Lks!U51="","",Lks!U51),"")</f>
        <v/>
      </c>
    </row>
    <row r="31" customFormat="false" ht="5.25" hidden="false" customHeight="false" outlineLevel="0" collapsed="false">
      <c r="A31" s="90" t="n">
        <v>26</v>
      </c>
      <c r="B31" s="88" t="str">
        <f aca="false">IF(Lks!B52="m","m","")</f>
        <v/>
      </c>
      <c r="C31" s="89" t="str">
        <f aca="false">IF($B31="m",IF(Lks!C52="","",Lks!C52),"")</f>
        <v/>
      </c>
      <c r="D31" s="89" t="str">
        <f aca="false">IF($B31="m",IF(Lks!D52="","",Lks!D52),"")</f>
        <v/>
      </c>
      <c r="E31" s="89" t="str">
        <f aca="false">IF($B31="m",IF(Lks!E52="","",Lks!E52),"")</f>
        <v/>
      </c>
      <c r="F31" s="89" t="str">
        <f aca="false">IF($B31="m",IF(Lks!F52="","",Lks!F52),"")</f>
        <v/>
      </c>
      <c r="G31" s="89" t="str">
        <f aca="false">IF($B31="m",IF(Lks!G52="","",Lks!G52),"")</f>
        <v/>
      </c>
      <c r="H31" s="89" t="str">
        <f aca="false">IF($B31="m",IF(Lks!H52="","",Lks!H52),"")</f>
        <v/>
      </c>
      <c r="I31" s="89" t="str">
        <f aca="false">IF($B31="m",IF(Lks!I52="","",Lks!I52),"")</f>
        <v/>
      </c>
      <c r="J31" s="89" t="str">
        <f aca="false">IF($B31="m",IF(Lks!J52="","",Lks!J52),"")</f>
        <v/>
      </c>
      <c r="K31" s="89" t="str">
        <f aca="false">IF($B31="m",IF(Lks!K52="","",Lks!K52),"")</f>
        <v/>
      </c>
      <c r="L31" s="89" t="str">
        <f aca="false">IF($B31="m",IF(Lks!L52="","",Lks!L52),"")</f>
        <v/>
      </c>
      <c r="M31" s="89" t="str">
        <f aca="false">IF($B31="m",IF(Lks!M52="","",Lks!M52),"")</f>
        <v/>
      </c>
      <c r="N31" s="89" t="str">
        <f aca="false">IF($B31="m",IF(Lks!N52="","",Lks!N52),"")</f>
        <v/>
      </c>
      <c r="O31" s="89" t="str">
        <f aca="false">IF($B31="m",IF(Lks!O52="","",Lks!O52),"")</f>
        <v/>
      </c>
      <c r="P31" s="89" t="str">
        <f aca="false">IF($B31="m",IF(Lks!P52="","",Lks!P52),"")</f>
        <v/>
      </c>
      <c r="Q31" s="89" t="str">
        <f aca="false">IF($B31="m",IF(Lks!Q52="","",Lks!Q52),"")</f>
        <v/>
      </c>
      <c r="R31" s="89" t="str">
        <f aca="false">IF($B31="m",IF(Lks!R52="","",Lks!R52),"")</f>
        <v/>
      </c>
      <c r="S31" s="89" t="str">
        <f aca="false">IF($B31="m",IF(Lks!S52="","",Lks!S52),"")</f>
        <v/>
      </c>
      <c r="T31" s="89" t="str">
        <f aca="false">IF($B31="m",IF(Lks!T52="","",Lks!T52),"")</f>
        <v/>
      </c>
      <c r="U31" s="89" t="str">
        <f aca="false">IF($B31="m",IF(Lks!U52="","",Lks!U52),"")</f>
        <v/>
      </c>
    </row>
    <row r="32" customFormat="false" ht="5.25" hidden="false" customHeight="false" outlineLevel="0" collapsed="false">
      <c r="A32" s="90" t="n">
        <v>27</v>
      </c>
      <c r="B32" s="88" t="str">
        <f aca="false">IF(Lks!B53="m","m","")</f>
        <v/>
      </c>
      <c r="C32" s="89" t="str">
        <f aca="false">IF($B32="m",IF(Lks!C53="","",Lks!C53),"")</f>
        <v/>
      </c>
      <c r="D32" s="89" t="str">
        <f aca="false">IF($B32="m",IF(Lks!D53="","",Lks!D53),"")</f>
        <v/>
      </c>
      <c r="E32" s="89" t="str">
        <f aca="false">IF($B32="m",IF(Lks!E53="","",Lks!E53),"")</f>
        <v/>
      </c>
      <c r="F32" s="89" t="str">
        <f aca="false">IF($B32="m",IF(Lks!F53="","",Lks!F53),"")</f>
        <v/>
      </c>
      <c r="G32" s="89" t="str">
        <f aca="false">IF($B32="m",IF(Lks!G53="","",Lks!G53),"")</f>
        <v/>
      </c>
      <c r="H32" s="89" t="str">
        <f aca="false">IF($B32="m",IF(Lks!H53="","",Lks!H53),"")</f>
        <v/>
      </c>
      <c r="I32" s="89" t="str">
        <f aca="false">IF($B32="m",IF(Lks!I53="","",Lks!I53),"")</f>
        <v/>
      </c>
      <c r="J32" s="89" t="str">
        <f aca="false">IF($B32="m",IF(Lks!J53="","",Lks!J53),"")</f>
        <v/>
      </c>
      <c r="K32" s="89" t="str">
        <f aca="false">IF($B32="m",IF(Lks!K53="","",Lks!K53),"")</f>
        <v/>
      </c>
      <c r="L32" s="89" t="str">
        <f aca="false">IF($B32="m",IF(Lks!L53="","",Lks!L53),"")</f>
        <v/>
      </c>
      <c r="M32" s="89" t="str">
        <f aca="false">IF($B32="m",IF(Lks!M53="","",Lks!M53),"")</f>
        <v/>
      </c>
      <c r="N32" s="89" t="str">
        <f aca="false">IF($B32="m",IF(Lks!N53="","",Lks!N53),"")</f>
        <v/>
      </c>
      <c r="O32" s="89" t="str">
        <f aca="false">IF($B32="m",IF(Lks!O53="","",Lks!O53),"")</f>
        <v/>
      </c>
      <c r="P32" s="89" t="str">
        <f aca="false">IF($B32="m",IF(Lks!P53="","",Lks!P53),"")</f>
        <v/>
      </c>
      <c r="Q32" s="89" t="str">
        <f aca="false">IF($B32="m",IF(Lks!Q53="","",Lks!Q53),"")</f>
        <v/>
      </c>
      <c r="R32" s="89" t="str">
        <f aca="false">IF($B32="m",IF(Lks!R53="","",Lks!R53),"")</f>
        <v/>
      </c>
      <c r="S32" s="89" t="str">
        <f aca="false">IF($B32="m",IF(Lks!S53="","",Lks!S53),"")</f>
        <v/>
      </c>
      <c r="T32" s="89" t="str">
        <f aca="false">IF($B32="m",IF(Lks!T53="","",Lks!T53),"")</f>
        <v/>
      </c>
      <c r="U32" s="89" t="str">
        <f aca="false">IF($B32="m",IF(Lks!U53="","",Lks!U53),"")</f>
        <v/>
      </c>
    </row>
    <row r="33" customFormat="false" ht="5.25" hidden="false" customHeight="false" outlineLevel="0" collapsed="false">
      <c r="A33" s="90" t="n">
        <v>28</v>
      </c>
      <c r="B33" s="88" t="str">
        <f aca="false">IF(Lks!B54="m","m","")</f>
        <v/>
      </c>
      <c r="C33" s="89" t="str">
        <f aca="false">IF($B33="m",IF(Lks!C54="","",Lks!C54),"")</f>
        <v/>
      </c>
      <c r="D33" s="89" t="str">
        <f aca="false">IF($B33="m",IF(Lks!D54="","",Lks!D54),"")</f>
        <v/>
      </c>
      <c r="E33" s="89" t="str">
        <f aca="false">IF($B33="m",IF(Lks!E54="","",Lks!E54),"")</f>
        <v/>
      </c>
      <c r="F33" s="89" t="str">
        <f aca="false">IF($B33="m",IF(Lks!F54="","",Lks!F54),"")</f>
        <v/>
      </c>
      <c r="G33" s="89" t="str">
        <f aca="false">IF($B33="m",IF(Lks!G54="","",Lks!G54),"")</f>
        <v/>
      </c>
      <c r="H33" s="89" t="str">
        <f aca="false">IF($B33="m",IF(Lks!H54="","",Lks!H54),"")</f>
        <v/>
      </c>
      <c r="I33" s="89" t="str">
        <f aca="false">IF($B33="m",IF(Lks!I54="","",Lks!I54),"")</f>
        <v/>
      </c>
      <c r="J33" s="89" t="str">
        <f aca="false">IF($B33="m",IF(Lks!J54="","",Lks!J54),"")</f>
        <v/>
      </c>
      <c r="K33" s="89" t="str">
        <f aca="false">IF($B33="m",IF(Lks!K54="","",Lks!K54),"")</f>
        <v/>
      </c>
      <c r="L33" s="89" t="str">
        <f aca="false">IF($B33="m",IF(Lks!L54="","",Lks!L54),"")</f>
        <v/>
      </c>
      <c r="M33" s="89" t="str">
        <f aca="false">IF($B33="m",IF(Lks!M54="","",Lks!M54),"")</f>
        <v/>
      </c>
      <c r="N33" s="89" t="str">
        <f aca="false">IF($B33="m",IF(Lks!N54="","",Lks!N54),"")</f>
        <v/>
      </c>
      <c r="O33" s="89" t="str">
        <f aca="false">IF($B33="m",IF(Lks!O54="","",Lks!O54),"")</f>
        <v/>
      </c>
      <c r="P33" s="89" t="str">
        <f aca="false">IF($B33="m",IF(Lks!P54="","",Lks!P54),"")</f>
        <v/>
      </c>
      <c r="Q33" s="89" t="str">
        <f aca="false">IF($B33="m",IF(Lks!Q54="","",Lks!Q54),"")</f>
        <v/>
      </c>
      <c r="R33" s="89" t="str">
        <f aca="false">IF($B33="m",IF(Lks!R54="","",Lks!R54),"")</f>
        <v/>
      </c>
      <c r="S33" s="89" t="str">
        <f aca="false">IF($B33="m",IF(Lks!S54="","",Lks!S54),"")</f>
        <v/>
      </c>
      <c r="T33" s="89" t="str">
        <f aca="false">IF($B33="m",IF(Lks!T54="","",Lks!T54),"")</f>
        <v/>
      </c>
      <c r="U33" s="89" t="str">
        <f aca="false">IF($B33="m",IF(Lks!U54="","",Lks!U54),"")</f>
        <v/>
      </c>
    </row>
    <row r="34" customFormat="false" ht="5.25" hidden="false" customHeight="false" outlineLevel="0" collapsed="false">
      <c r="A34" s="90" t="n">
        <v>29</v>
      </c>
      <c r="B34" s="88" t="str">
        <f aca="false">IF(Lks!B55="m","m","")</f>
        <v/>
      </c>
      <c r="C34" s="89" t="str">
        <f aca="false">IF($B34="m",IF(Lks!C55="","",Lks!C55),"")</f>
        <v/>
      </c>
      <c r="D34" s="89" t="str">
        <f aca="false">IF($B34="m",IF(Lks!D55="","",Lks!D55),"")</f>
        <v/>
      </c>
      <c r="E34" s="89" t="str">
        <f aca="false">IF($B34="m",IF(Lks!E55="","",Lks!E55),"")</f>
        <v/>
      </c>
      <c r="F34" s="89" t="str">
        <f aca="false">IF($B34="m",IF(Lks!F55="","",Lks!F55),"")</f>
        <v/>
      </c>
      <c r="G34" s="89" t="str">
        <f aca="false">IF($B34="m",IF(Lks!G55="","",Lks!G55),"")</f>
        <v/>
      </c>
      <c r="H34" s="89" t="str">
        <f aca="false">IF($B34="m",IF(Lks!H55="","",Lks!H55),"")</f>
        <v/>
      </c>
      <c r="I34" s="89" t="str">
        <f aca="false">IF($B34="m",IF(Lks!I55="","",Lks!I55),"")</f>
        <v/>
      </c>
      <c r="J34" s="89" t="str">
        <f aca="false">IF($B34="m",IF(Lks!J55="","",Lks!J55),"")</f>
        <v/>
      </c>
      <c r="K34" s="89" t="str">
        <f aca="false">IF($B34="m",IF(Lks!K55="","",Lks!K55),"")</f>
        <v/>
      </c>
      <c r="L34" s="89" t="str">
        <f aca="false">IF($B34="m",IF(Lks!L55="","",Lks!L55),"")</f>
        <v/>
      </c>
      <c r="M34" s="89" t="str">
        <f aca="false">IF($B34="m",IF(Lks!M55="","",Lks!M55),"")</f>
        <v/>
      </c>
      <c r="N34" s="89" t="str">
        <f aca="false">IF($B34="m",IF(Lks!N55="","",Lks!N55),"")</f>
        <v/>
      </c>
      <c r="O34" s="89" t="str">
        <f aca="false">IF($B34="m",IF(Lks!O55="","",Lks!O55),"")</f>
        <v/>
      </c>
      <c r="P34" s="89" t="str">
        <f aca="false">IF($B34="m",IF(Lks!P55="","",Lks!P55),"")</f>
        <v/>
      </c>
      <c r="Q34" s="89" t="str">
        <f aca="false">IF($B34="m",IF(Lks!Q55="","",Lks!Q55),"")</f>
        <v/>
      </c>
      <c r="R34" s="89" t="str">
        <f aca="false">IF($B34="m",IF(Lks!R55="","",Lks!R55),"")</f>
        <v/>
      </c>
      <c r="S34" s="89" t="str">
        <f aca="false">IF($B34="m",IF(Lks!S55="","",Lks!S55),"")</f>
        <v/>
      </c>
      <c r="T34" s="89" t="str">
        <f aca="false">IF($B34="m",IF(Lks!T55="","",Lks!T55),"")</f>
        <v/>
      </c>
      <c r="U34" s="89" t="str">
        <f aca="false">IF($B34="m",IF(Lks!U55="","",Lks!U55),"")</f>
        <v/>
      </c>
    </row>
    <row r="35" customFormat="false" ht="5.25" hidden="false" customHeight="false" outlineLevel="0" collapsed="false">
      <c r="A35" s="90" t="n">
        <v>30</v>
      </c>
      <c r="B35" s="88" t="str">
        <f aca="false">IF(Lks!B56="m","m","")</f>
        <v/>
      </c>
      <c r="C35" s="89" t="str">
        <f aca="false">IF($B35="m",IF(Lks!C56="","",Lks!C56),"")</f>
        <v/>
      </c>
      <c r="D35" s="89" t="str">
        <f aca="false">IF($B35="m",IF(Lks!D56="","",Lks!D56),"")</f>
        <v/>
      </c>
      <c r="E35" s="89" t="str">
        <f aca="false">IF($B35="m",IF(Lks!E56="","",Lks!E56),"")</f>
        <v/>
      </c>
      <c r="F35" s="89" t="str">
        <f aca="false">IF($B35="m",IF(Lks!F56="","",Lks!F56),"")</f>
        <v/>
      </c>
      <c r="G35" s="89" t="str">
        <f aca="false">IF($B35="m",IF(Lks!G56="","",Lks!G56),"")</f>
        <v/>
      </c>
      <c r="H35" s="89" t="str">
        <f aca="false">IF($B35="m",IF(Lks!H56="","",Lks!H56),"")</f>
        <v/>
      </c>
      <c r="I35" s="89" t="str">
        <f aca="false">IF($B35="m",IF(Lks!I56="","",Lks!I56),"")</f>
        <v/>
      </c>
      <c r="J35" s="89" t="str">
        <f aca="false">IF($B35="m",IF(Lks!J56="","",Lks!J56),"")</f>
        <v/>
      </c>
      <c r="K35" s="89" t="str">
        <f aca="false">IF($B35="m",IF(Lks!K56="","",Lks!K56),"")</f>
        <v/>
      </c>
      <c r="L35" s="89" t="str">
        <f aca="false">IF($B35="m",IF(Lks!L56="","",Lks!L56),"")</f>
        <v/>
      </c>
      <c r="M35" s="89" t="str">
        <f aca="false">IF($B35="m",IF(Lks!M56="","",Lks!M56),"")</f>
        <v/>
      </c>
      <c r="N35" s="89" t="str">
        <f aca="false">IF($B35="m",IF(Lks!N56="","",Lks!N56),"")</f>
        <v/>
      </c>
      <c r="O35" s="89" t="str">
        <f aca="false">IF($B35="m",IF(Lks!O56="","",Lks!O56),"")</f>
        <v/>
      </c>
      <c r="P35" s="89" t="str">
        <f aca="false">IF($B35="m",IF(Lks!P56="","",Lks!P56),"")</f>
        <v/>
      </c>
      <c r="Q35" s="89" t="str">
        <f aca="false">IF($B35="m",IF(Lks!Q56="","",Lks!Q56),"")</f>
        <v/>
      </c>
      <c r="R35" s="89" t="str">
        <f aca="false">IF($B35="m",IF(Lks!R56="","",Lks!R56),"")</f>
        <v/>
      </c>
      <c r="S35" s="89" t="str">
        <f aca="false">IF($B35="m",IF(Lks!S56="","",Lks!S56),"")</f>
        <v/>
      </c>
      <c r="T35" s="89" t="str">
        <f aca="false">IF($B35="m",IF(Lks!T56="","",Lks!T56),"")</f>
        <v/>
      </c>
      <c r="U35" s="89" t="str">
        <f aca="false">IF($B35="m",IF(Lks!U56="","",Lks!U56),"")</f>
        <v/>
      </c>
    </row>
    <row r="36" customFormat="false" ht="5.25" hidden="false" customHeight="false" outlineLevel="0" collapsed="false">
      <c r="A36" s="90" t="n">
        <v>31</v>
      </c>
      <c r="B36" s="88" t="str">
        <f aca="false">IF(Lks!B57="m","m","")</f>
        <v/>
      </c>
      <c r="C36" s="89" t="str">
        <f aca="false">IF($B36="m",IF(Lks!C57="","",Lks!C57),"")</f>
        <v/>
      </c>
      <c r="D36" s="89" t="str">
        <f aca="false">IF($B36="m",IF(Lks!D57="","",Lks!D57),"")</f>
        <v/>
      </c>
      <c r="E36" s="89" t="str">
        <f aca="false">IF($B36="m",IF(Lks!E57="","",Lks!E57),"")</f>
        <v/>
      </c>
      <c r="F36" s="89" t="str">
        <f aca="false">IF($B36="m",IF(Lks!F57="","",Lks!F57),"")</f>
        <v/>
      </c>
      <c r="G36" s="89" t="str">
        <f aca="false">IF($B36="m",IF(Lks!G57="","",Lks!G57),"")</f>
        <v/>
      </c>
      <c r="H36" s="89" t="str">
        <f aca="false">IF($B36="m",IF(Lks!H57="","",Lks!H57),"")</f>
        <v/>
      </c>
      <c r="I36" s="89" t="str">
        <f aca="false">IF($B36="m",IF(Lks!I57="","",Lks!I57),"")</f>
        <v/>
      </c>
      <c r="J36" s="89" t="str">
        <f aca="false">IF($B36="m",IF(Lks!J57="","",Lks!J57),"")</f>
        <v/>
      </c>
      <c r="K36" s="89" t="str">
        <f aca="false">IF($B36="m",IF(Lks!K57="","",Lks!K57),"")</f>
        <v/>
      </c>
      <c r="L36" s="89" t="str">
        <f aca="false">IF($B36="m",IF(Lks!L57="","",Lks!L57),"")</f>
        <v/>
      </c>
      <c r="M36" s="89" t="str">
        <f aca="false">IF($B36="m",IF(Lks!M57="","",Lks!M57),"")</f>
        <v/>
      </c>
      <c r="N36" s="89" t="str">
        <f aca="false">IF($B36="m",IF(Lks!N57="","",Lks!N57),"")</f>
        <v/>
      </c>
      <c r="O36" s="89" t="str">
        <f aca="false">IF($B36="m",IF(Lks!O57="","",Lks!O57),"")</f>
        <v/>
      </c>
      <c r="P36" s="89" t="str">
        <f aca="false">IF($B36="m",IF(Lks!P57="","",Lks!P57),"")</f>
        <v/>
      </c>
      <c r="Q36" s="89" t="str">
        <f aca="false">IF($B36="m",IF(Lks!Q57="","",Lks!Q57),"")</f>
        <v/>
      </c>
      <c r="R36" s="89" t="str">
        <f aca="false">IF($B36="m",IF(Lks!R57="","",Lks!R57),"")</f>
        <v/>
      </c>
      <c r="S36" s="89" t="str">
        <f aca="false">IF($B36="m",IF(Lks!S57="","",Lks!S57),"")</f>
        <v/>
      </c>
      <c r="T36" s="89" t="str">
        <f aca="false">IF($B36="m",IF(Lks!T57="","",Lks!T57),"")</f>
        <v/>
      </c>
      <c r="U36" s="89" t="str">
        <f aca="false">IF($B36="m",IF(Lks!U57="","",Lks!U57),"")</f>
        <v/>
      </c>
    </row>
    <row r="37" customFormat="false" ht="5.25" hidden="false" customHeight="false" outlineLevel="0" collapsed="false">
      <c r="A37" s="91" t="n">
        <v>32</v>
      </c>
      <c r="B37" s="88" t="str">
        <f aca="false">IF(Lks!B58="m","m","")</f>
        <v/>
      </c>
      <c r="C37" s="89" t="str">
        <f aca="false">IF($B37="m",IF(Lks!C58="","",Lks!C58),"")</f>
        <v/>
      </c>
      <c r="D37" s="89" t="str">
        <f aca="false">IF($B37="m",IF(Lks!D58="","",Lks!D58),"")</f>
        <v/>
      </c>
      <c r="E37" s="89" t="str">
        <f aca="false">IF($B37="m",IF(Lks!E58="","",Lks!E58),"")</f>
        <v/>
      </c>
      <c r="F37" s="89" t="str">
        <f aca="false">IF($B37="m",IF(Lks!F58="","",Lks!F58),"")</f>
        <v/>
      </c>
      <c r="G37" s="89" t="str">
        <f aca="false">IF($B37="m",IF(Lks!G58="","",Lks!G58),"")</f>
        <v/>
      </c>
      <c r="H37" s="89" t="str">
        <f aca="false">IF($B37="m",IF(Lks!H58="","",Lks!H58),"")</f>
        <v/>
      </c>
      <c r="I37" s="89" t="str">
        <f aca="false">IF($B37="m",IF(Lks!I58="","",Lks!I58),"")</f>
        <v/>
      </c>
      <c r="J37" s="89" t="str">
        <f aca="false">IF($B37="m",IF(Lks!J58="","",Lks!J58),"")</f>
        <v/>
      </c>
      <c r="K37" s="89" t="str">
        <f aca="false">IF($B37="m",IF(Lks!K58="","",Lks!K58),"")</f>
        <v/>
      </c>
      <c r="L37" s="89" t="str">
        <f aca="false">IF($B37="m",IF(Lks!L58="","",Lks!L58),"")</f>
        <v/>
      </c>
      <c r="M37" s="89" t="str">
        <f aca="false">IF($B37="m",IF(Lks!M58="","",Lks!M58),"")</f>
        <v/>
      </c>
      <c r="N37" s="89" t="str">
        <f aca="false">IF($B37="m",IF(Lks!N58="","",Lks!N58),"")</f>
        <v/>
      </c>
      <c r="O37" s="89" t="str">
        <f aca="false">IF($B37="m",IF(Lks!O58="","",Lks!O58),"")</f>
        <v/>
      </c>
      <c r="P37" s="89" t="str">
        <f aca="false">IF($B37="m",IF(Lks!P58="","",Lks!P58),"")</f>
        <v/>
      </c>
      <c r="Q37" s="89" t="str">
        <f aca="false">IF($B37="m",IF(Lks!Q58="","",Lks!Q58),"")</f>
        <v/>
      </c>
      <c r="R37" s="89" t="str">
        <f aca="false">IF($B37="m",IF(Lks!R58="","",Lks!R58),"")</f>
        <v/>
      </c>
      <c r="S37" s="89" t="str">
        <f aca="false">IF($B37="m",IF(Lks!S58="","",Lks!S58),"")</f>
        <v/>
      </c>
      <c r="T37" s="89" t="str">
        <f aca="false">IF($B37="m",IF(Lks!T58="","",Lks!T58),"")</f>
        <v/>
      </c>
      <c r="U37" s="89" t="str">
        <f aca="false">IF($B37="m",IF(Lks!U58="","",Lks!U58),"")</f>
        <v/>
      </c>
    </row>
    <row r="38" customFormat="false" ht="5.25" hidden="false" customHeight="false" outlineLevel="0" collapsed="false">
      <c r="A38" s="90" t="n">
        <v>33</v>
      </c>
      <c r="B38" s="88" t="str">
        <f aca="false">IF(Lks!B59="m","m","")</f>
        <v/>
      </c>
      <c r="C38" s="89" t="str">
        <f aca="false">IF($B38="m",IF(Lks!C59="","",Lks!C59),"")</f>
        <v/>
      </c>
      <c r="D38" s="89" t="str">
        <f aca="false">IF($B38="m",IF(Lks!D59="","",Lks!D59),"")</f>
        <v/>
      </c>
      <c r="E38" s="89" t="str">
        <f aca="false">IF($B38="m",IF(Lks!E59="","",Lks!E59),"")</f>
        <v/>
      </c>
      <c r="F38" s="89" t="str">
        <f aca="false">IF($B38="m",IF(Lks!F59="","",Lks!F59),"")</f>
        <v/>
      </c>
      <c r="G38" s="89" t="str">
        <f aca="false">IF($B38="m",IF(Lks!G59="","",Lks!G59),"")</f>
        <v/>
      </c>
      <c r="H38" s="89" t="str">
        <f aca="false">IF($B38="m",IF(Lks!H59="","",Lks!H59),"")</f>
        <v/>
      </c>
      <c r="I38" s="89" t="str">
        <f aca="false">IF($B38="m",IF(Lks!I59="","",Lks!I59),"")</f>
        <v/>
      </c>
      <c r="J38" s="89" t="str">
        <f aca="false">IF($B38="m",IF(Lks!J59="","",Lks!J59),"")</f>
        <v/>
      </c>
      <c r="K38" s="89" t="str">
        <f aca="false">IF($B38="m",IF(Lks!K59="","",Lks!K59),"")</f>
        <v/>
      </c>
      <c r="L38" s="89" t="str">
        <f aca="false">IF($B38="m",IF(Lks!L59="","",Lks!L59),"")</f>
        <v/>
      </c>
      <c r="M38" s="89" t="str">
        <f aca="false">IF($B38="m",IF(Lks!M59="","",Lks!M59),"")</f>
        <v/>
      </c>
      <c r="N38" s="89" t="str">
        <f aca="false">IF($B38="m",IF(Lks!N59="","",Lks!N59),"")</f>
        <v/>
      </c>
      <c r="O38" s="89" t="str">
        <f aca="false">IF($B38="m",IF(Lks!O59="","",Lks!O59),"")</f>
        <v/>
      </c>
      <c r="P38" s="89" t="str">
        <f aca="false">IF($B38="m",IF(Lks!P59="","",Lks!P59),"")</f>
        <v/>
      </c>
      <c r="Q38" s="89" t="str">
        <f aca="false">IF($B38="m",IF(Lks!Q59="","",Lks!Q59),"")</f>
        <v/>
      </c>
      <c r="R38" s="89" t="str">
        <f aca="false">IF($B38="m",IF(Lks!R59="","",Lks!R59),"")</f>
        <v/>
      </c>
      <c r="S38" s="89" t="str">
        <f aca="false">IF($B38="m",IF(Lks!S59="","",Lks!S59),"")</f>
        <v/>
      </c>
      <c r="T38" s="89" t="str">
        <f aca="false">IF($B38="m",IF(Lks!T59="","",Lks!T59),"")</f>
        <v/>
      </c>
      <c r="U38" s="89" t="str">
        <f aca="false">IF($B38="m",IF(Lks!U59="","",Lks!U59),"")</f>
        <v/>
      </c>
    </row>
    <row r="39" customFormat="false" ht="5.25" hidden="false" customHeight="false" outlineLevel="0" collapsed="false">
      <c r="A39" s="90" t="n">
        <v>34</v>
      </c>
      <c r="B39" s="88" t="str">
        <f aca="false">IF(Lks!B60="m","m","")</f>
        <v/>
      </c>
      <c r="C39" s="89" t="str">
        <f aca="false">IF($B39="m",IF(Lks!C60="","",Lks!C60),"")</f>
        <v/>
      </c>
      <c r="D39" s="89" t="str">
        <f aca="false">IF($B39="m",IF(Lks!D60="","",Lks!D60),"")</f>
        <v/>
      </c>
      <c r="E39" s="89" t="str">
        <f aca="false">IF($B39="m",IF(Lks!E60="","",Lks!E60),"")</f>
        <v/>
      </c>
      <c r="F39" s="89" t="str">
        <f aca="false">IF($B39="m",IF(Lks!F60="","",Lks!F60),"")</f>
        <v/>
      </c>
      <c r="G39" s="89" t="str">
        <f aca="false">IF($B39="m",IF(Lks!G60="","",Lks!G60),"")</f>
        <v/>
      </c>
      <c r="H39" s="89" t="str">
        <f aca="false">IF($B39="m",IF(Lks!H60="","",Lks!H60),"")</f>
        <v/>
      </c>
      <c r="I39" s="89" t="str">
        <f aca="false">IF($B39="m",IF(Lks!I60="","",Lks!I60),"")</f>
        <v/>
      </c>
      <c r="J39" s="89" t="str">
        <f aca="false">IF($B39="m",IF(Lks!J60="","",Lks!J60),"")</f>
        <v/>
      </c>
      <c r="K39" s="89" t="str">
        <f aca="false">IF($B39="m",IF(Lks!K60="","",Lks!K60),"")</f>
        <v/>
      </c>
      <c r="L39" s="89" t="str">
        <f aca="false">IF($B39="m",IF(Lks!L60="","",Lks!L60),"")</f>
        <v/>
      </c>
      <c r="M39" s="89" t="str">
        <f aca="false">IF($B39="m",IF(Lks!M60="","",Lks!M60),"")</f>
        <v/>
      </c>
      <c r="N39" s="89" t="str">
        <f aca="false">IF($B39="m",IF(Lks!N60="","",Lks!N60),"")</f>
        <v/>
      </c>
      <c r="O39" s="89" t="str">
        <f aca="false">IF($B39="m",IF(Lks!O60="","",Lks!O60),"")</f>
        <v/>
      </c>
      <c r="P39" s="89" t="str">
        <f aca="false">IF($B39="m",IF(Lks!P60="","",Lks!P60),"")</f>
        <v/>
      </c>
      <c r="Q39" s="89" t="str">
        <f aca="false">IF($B39="m",IF(Lks!Q60="","",Lks!Q60),"")</f>
        <v/>
      </c>
      <c r="R39" s="89" t="str">
        <f aca="false">IF($B39="m",IF(Lks!R60="","",Lks!R60),"")</f>
        <v/>
      </c>
      <c r="S39" s="89" t="str">
        <f aca="false">IF($B39="m",IF(Lks!S60="","",Lks!S60),"")</f>
        <v/>
      </c>
      <c r="T39" s="89" t="str">
        <f aca="false">IF($B39="m",IF(Lks!T60="","",Lks!T60),"")</f>
        <v/>
      </c>
      <c r="U39" s="89" t="str">
        <f aca="false">IF($B39="m",IF(Lks!U60="","",Lks!U60),"")</f>
        <v/>
      </c>
    </row>
    <row r="40" customFormat="false" ht="6" hidden="false" customHeight="false" outlineLevel="0" collapsed="false">
      <c r="A40" s="92" t="n">
        <v>35</v>
      </c>
      <c r="B40" s="88" t="str">
        <f aca="false">IF(Lks!B61="m","m","")</f>
        <v/>
      </c>
      <c r="C40" s="89" t="str">
        <f aca="false">IF($B40="m",IF(Lks!C61="","",Lks!C61),"")</f>
        <v/>
      </c>
      <c r="D40" s="89" t="str">
        <f aca="false">IF($B40="m",IF(Lks!D61="","",Lks!D61),"")</f>
        <v/>
      </c>
      <c r="E40" s="89" t="str">
        <f aca="false">IF($B40="m",IF(Lks!E61="","",Lks!E61),"")</f>
        <v/>
      </c>
      <c r="F40" s="89" t="str">
        <f aca="false">IF($B40="m",IF(Lks!F61="","",Lks!F61),"")</f>
        <v/>
      </c>
      <c r="G40" s="89" t="str">
        <f aca="false">IF($B40="m",IF(Lks!G61="","",Lks!G61),"")</f>
        <v/>
      </c>
      <c r="H40" s="89" t="str">
        <f aca="false">IF($B40="m",IF(Lks!H61="","",Lks!H61),"")</f>
        <v/>
      </c>
      <c r="I40" s="89" t="str">
        <f aca="false">IF($B40="m",IF(Lks!I61="","",Lks!I61),"")</f>
        <v/>
      </c>
      <c r="J40" s="89" t="str">
        <f aca="false">IF($B40="m",IF(Lks!J61="","",Lks!J61),"")</f>
        <v/>
      </c>
      <c r="K40" s="89" t="str">
        <f aca="false">IF($B40="m",IF(Lks!K61="","",Lks!K61),"")</f>
        <v/>
      </c>
      <c r="L40" s="89" t="str">
        <f aca="false">IF($B40="m",IF(Lks!L61="","",Lks!L61),"")</f>
        <v/>
      </c>
      <c r="M40" s="89" t="str">
        <f aca="false">IF($B40="m",IF(Lks!M61="","",Lks!M61),"")</f>
        <v/>
      </c>
      <c r="N40" s="89" t="str">
        <f aca="false">IF($B40="m",IF(Lks!N61="","",Lks!N61),"")</f>
        <v/>
      </c>
      <c r="O40" s="89" t="str">
        <f aca="false">IF($B40="m",IF(Lks!O61="","",Lks!O61),"")</f>
        <v/>
      </c>
      <c r="P40" s="89" t="str">
        <f aca="false">IF($B40="m",IF(Lks!P61="","",Lks!P61),"")</f>
        <v/>
      </c>
      <c r="Q40" s="89" t="str">
        <f aca="false">IF($B40="m",IF(Lks!Q61="","",Lks!Q61),"")</f>
        <v/>
      </c>
      <c r="R40" s="89" t="str">
        <f aca="false">IF($B40="m",IF(Lks!R61="","",Lks!R61),"")</f>
        <v/>
      </c>
      <c r="S40" s="89" t="str">
        <f aca="false">IF($B40="m",IF(Lks!S61="","",Lks!S61),"")</f>
        <v/>
      </c>
      <c r="T40" s="89" t="str">
        <f aca="false">IF($B40="m",IF(Lks!T61="","",Lks!T61),"")</f>
        <v/>
      </c>
      <c r="U40" s="89" t="str">
        <f aca="false">IF($B40="m",IF(Lks!U61="","",Lks!U61),"")</f>
        <v/>
      </c>
    </row>
    <row r="41" customFormat="false" ht="5.25" hidden="false" customHeight="false" outlineLevel="0" collapsed="false">
      <c r="A41" s="69" t="s">
        <v>45</v>
      </c>
      <c r="C41" s="93" t="n">
        <f aca="false">SUM(C6:C40)</f>
        <v>0</v>
      </c>
      <c r="D41" s="93" t="n">
        <f aca="false">SUM(D6:D40)</f>
        <v>0</v>
      </c>
      <c r="E41" s="93" t="n">
        <f aca="false">SUM(E6:E40)</f>
        <v>0</v>
      </c>
      <c r="F41" s="93" t="n">
        <f aca="false">SUM(F6:F40)</f>
        <v>0</v>
      </c>
      <c r="G41" s="93" t="n">
        <f aca="false">SUM(G6:G40)</f>
        <v>0</v>
      </c>
      <c r="H41" s="93" t="n">
        <f aca="false">SUM(H6:H40)</f>
        <v>0</v>
      </c>
      <c r="I41" s="93" t="n">
        <f aca="false">SUM(I6:I40)</f>
        <v>0</v>
      </c>
      <c r="J41" s="93" t="n">
        <f aca="false">SUM(J6:J40)</f>
        <v>0</v>
      </c>
      <c r="K41" s="93" t="n">
        <f aca="false">SUM(K6:K40)</f>
        <v>0</v>
      </c>
      <c r="L41" s="93" t="n">
        <f aca="false">SUM(L6:L40)</f>
        <v>0</v>
      </c>
      <c r="M41" s="93" t="n">
        <f aca="false">SUM(M6:M40)</f>
        <v>0</v>
      </c>
      <c r="N41" s="93" t="n">
        <f aca="false">SUM(N6:N40)</f>
        <v>0</v>
      </c>
      <c r="O41" s="93" t="n">
        <f aca="false">SUM(O6:O40)</f>
        <v>0</v>
      </c>
      <c r="P41" s="93" t="n">
        <f aca="false">SUM(P6:P40)</f>
        <v>0</v>
      </c>
      <c r="Q41" s="93" t="n">
        <f aca="false">SUM(Q6:Q40)</f>
        <v>0</v>
      </c>
      <c r="R41" s="93" t="n">
        <f aca="false">SUM(R6:R40)</f>
        <v>0</v>
      </c>
      <c r="S41" s="93" t="n">
        <f aca="false">SUM(S6:S40)</f>
        <v>0</v>
      </c>
      <c r="T41" s="93" t="n">
        <f aca="false">SUM(T6:T40)</f>
        <v>0</v>
      </c>
      <c r="U41" s="93" t="n">
        <f aca="false">SUM(U6:U40)</f>
        <v>0</v>
      </c>
    </row>
    <row r="42" customFormat="false" ht="5.25" hidden="false" customHeight="false" outlineLevel="0" collapsed="false">
      <c r="A42" s="69" t="s">
        <v>46</v>
      </c>
      <c r="C42" s="93" t="n">
        <f aca="false">35-COUNTIF(C$6:C$40,"*")</f>
        <v>0</v>
      </c>
      <c r="D42" s="93" t="n">
        <f aca="false">35-COUNTIF(D$6:D$40,"*")</f>
        <v>0</v>
      </c>
      <c r="E42" s="93" t="n">
        <f aca="false">35-COUNTIF(E$6:E$40,"*")</f>
        <v>0</v>
      </c>
      <c r="F42" s="93" t="n">
        <f aca="false">35-COUNTIF(F$6:F$40,"*")</f>
        <v>0</v>
      </c>
      <c r="G42" s="93" t="n">
        <f aca="false">35-COUNTIF(G$6:G$40,"*")</f>
        <v>0</v>
      </c>
      <c r="H42" s="93" t="n">
        <f aca="false">35-COUNTIF(H$6:H$40,"*")</f>
        <v>0</v>
      </c>
      <c r="I42" s="93" t="n">
        <f aca="false">35-COUNTIF(I$6:I$40,"*")</f>
        <v>0</v>
      </c>
      <c r="J42" s="93" t="n">
        <f aca="false">35-COUNTIF(J$6:J$40,"*")</f>
        <v>0</v>
      </c>
      <c r="K42" s="93" t="n">
        <f aca="false">35-COUNTIF(K$6:K$40,"*")</f>
        <v>0</v>
      </c>
      <c r="L42" s="93" t="n">
        <f aca="false">35-COUNTIF(L$6:L$40,"*")</f>
        <v>0</v>
      </c>
      <c r="M42" s="93" t="n">
        <f aca="false">35-COUNTIF(M$6:M$40,"*")</f>
        <v>0</v>
      </c>
      <c r="N42" s="93" t="n">
        <f aca="false">35-COUNTIF(N$6:N$40,"*")</f>
        <v>0</v>
      </c>
      <c r="O42" s="93" t="n">
        <f aca="false">35-COUNTIF(O$6:O$40,"*")</f>
        <v>0</v>
      </c>
      <c r="P42" s="93" t="n">
        <f aca="false">35-COUNTIF(P$6:P$40,"*")</f>
        <v>0</v>
      </c>
      <c r="Q42" s="93" t="n">
        <f aca="false">35-COUNTIF(Q$6:Q$40,"*")</f>
        <v>0</v>
      </c>
      <c r="R42" s="93" t="n">
        <f aca="false">35-COUNTIF(R$6:R$40,"*")</f>
        <v>0</v>
      </c>
      <c r="S42" s="93" t="n">
        <f aca="false">35-COUNTIF(S$6:S$40,"*")</f>
        <v>0</v>
      </c>
      <c r="T42" s="93" t="n">
        <f aca="false">35-COUNTIF(T$6:T$40,"*")</f>
        <v>0</v>
      </c>
      <c r="U42" s="93" t="n">
        <f aca="false">35-COUNTIF(U$6:U$40,"*")</f>
        <v>0</v>
      </c>
    </row>
    <row r="43" customFormat="false" ht="5.25" hidden="false" customHeight="false" outlineLevel="0" collapsed="false">
      <c r="A43" s="69" t="s">
        <v>11</v>
      </c>
      <c r="C43" s="93" t="str">
        <f aca="false">IF(C42&lt;&gt;0,C41/C42,"")</f>
        <v/>
      </c>
      <c r="D43" s="93" t="str">
        <f aca="false">IF(D42&lt;&gt;0,D41/D42,"")</f>
        <v/>
      </c>
      <c r="E43" s="93" t="str">
        <f aca="false">IF(E42&lt;&gt;0,E41/E42,"")</f>
        <v/>
      </c>
      <c r="F43" s="93" t="str">
        <f aca="false">IF(F42&lt;&gt;0,F41/F42,"")</f>
        <v/>
      </c>
      <c r="G43" s="93" t="str">
        <f aca="false">IF(G42&lt;&gt;0,G41/G42,"")</f>
        <v/>
      </c>
      <c r="H43" s="93" t="str">
        <f aca="false">IF(H42&lt;&gt;0,H41/H42,"")</f>
        <v/>
      </c>
      <c r="I43" s="93" t="str">
        <f aca="false">IF(I42&lt;&gt;0,I41/I42,"")</f>
        <v/>
      </c>
      <c r="J43" s="93" t="str">
        <f aca="false">IF(J42&lt;&gt;0,J41/J42,"")</f>
        <v/>
      </c>
      <c r="K43" s="93" t="str">
        <f aca="false">IF(K42&lt;&gt;0,K41/K42,"")</f>
        <v/>
      </c>
      <c r="L43" s="93" t="str">
        <f aca="false">IF(L42&lt;&gt;0,L41/L42,"")</f>
        <v/>
      </c>
      <c r="M43" s="93" t="str">
        <f aca="false">IF(M42&lt;&gt;0,M41/M42,"")</f>
        <v/>
      </c>
      <c r="N43" s="93" t="str">
        <f aca="false">IF(N42&lt;&gt;0,N41/N42,"")</f>
        <v/>
      </c>
      <c r="O43" s="93" t="str">
        <f aca="false">IF(O42&lt;&gt;0,O41/O42,"")</f>
        <v/>
      </c>
      <c r="P43" s="93" t="str">
        <f aca="false">IF(P42&lt;&gt;0,P41/P42,"")</f>
        <v/>
      </c>
      <c r="Q43" s="93" t="str">
        <f aca="false">IF(Q42&lt;&gt;0,Q41/Q42,"")</f>
        <v/>
      </c>
      <c r="R43" s="93" t="str">
        <f aca="false">IF(R42&lt;&gt;0,R41/R42,"")</f>
        <v/>
      </c>
      <c r="S43" s="93" t="str">
        <f aca="false">IF(S42&lt;&gt;0,S41/S42,"")</f>
        <v/>
      </c>
      <c r="T43" s="93" t="str">
        <f aca="false">IF(T42&lt;&gt;0,T41/T42,"")</f>
        <v/>
      </c>
      <c r="U43" s="93" t="str">
        <f aca="false">IF(U42&lt;&gt;0,U41/U42,"")</f>
        <v/>
      </c>
    </row>
    <row r="45" customFormat="false" ht="6" hidden="false" customHeight="false" outlineLevel="0" collapsed="false">
      <c r="A45" s="69" t="s">
        <v>47</v>
      </c>
    </row>
    <row r="46" customFormat="false" ht="5.25" hidden="false" customHeight="false" outlineLevel="0" collapsed="false">
      <c r="B46" s="72" t="s">
        <v>10</v>
      </c>
      <c r="C46" s="73" t="s">
        <v>11</v>
      </c>
      <c r="D46" s="74" t="s">
        <v>12</v>
      </c>
      <c r="E46" s="74"/>
      <c r="F46" s="74"/>
      <c r="G46" s="74"/>
      <c r="H46" s="74"/>
      <c r="I46" s="74"/>
      <c r="J46" s="75" t="s">
        <v>43</v>
      </c>
      <c r="K46" s="75"/>
      <c r="L46" s="75"/>
      <c r="M46" s="74" t="s">
        <v>44</v>
      </c>
      <c r="N46" s="74"/>
      <c r="O46" s="74"/>
      <c r="P46" s="75" t="s">
        <v>15</v>
      </c>
      <c r="Q46" s="73" t="s">
        <v>16</v>
      </c>
      <c r="R46" s="73"/>
      <c r="S46" s="73"/>
      <c r="T46" s="73"/>
      <c r="U46" s="74"/>
    </row>
    <row r="47" customFormat="false" ht="6" hidden="false" customHeight="false" outlineLevel="0" collapsed="false">
      <c r="B47" s="76" t="s">
        <v>17</v>
      </c>
      <c r="C47" s="77" t="s">
        <v>18</v>
      </c>
      <c r="D47" s="78" t="s">
        <v>19</v>
      </c>
      <c r="E47" s="79" t="s">
        <v>20</v>
      </c>
      <c r="F47" s="79" t="s">
        <v>21</v>
      </c>
      <c r="G47" s="79" t="s">
        <v>22</v>
      </c>
      <c r="H47" s="79" t="s">
        <v>23</v>
      </c>
      <c r="I47" s="80" t="s">
        <v>24</v>
      </c>
      <c r="J47" s="81" t="s">
        <v>25</v>
      </c>
      <c r="K47" s="79" t="s">
        <v>26</v>
      </c>
      <c r="L47" s="82" t="s">
        <v>24</v>
      </c>
      <c r="M47" s="78" t="s">
        <v>27</v>
      </c>
      <c r="N47" s="79" t="s">
        <v>28</v>
      </c>
      <c r="O47" s="80" t="s">
        <v>24</v>
      </c>
      <c r="P47" s="83" t="s">
        <v>29</v>
      </c>
      <c r="Q47" s="78" t="s">
        <v>30</v>
      </c>
      <c r="R47" s="84" t="s">
        <v>31</v>
      </c>
      <c r="S47" s="79" t="s">
        <v>32</v>
      </c>
      <c r="T47" s="85" t="s">
        <v>33</v>
      </c>
      <c r="U47" s="86" t="s">
        <v>34</v>
      </c>
    </row>
    <row r="48" customFormat="false" ht="5.25" hidden="false" customHeight="false" outlineLevel="0" collapsed="false">
      <c r="A48" s="87" t="n">
        <v>1</v>
      </c>
      <c r="B48" s="88" t="str">
        <f aca="false">IF(Lks!B27="w","w","")</f>
        <v/>
      </c>
      <c r="C48" s="89" t="str">
        <f aca="false">IF($B48="w",IF(Lks!C27="","",Lks!C27),"")</f>
        <v/>
      </c>
      <c r="D48" s="89" t="str">
        <f aca="false">IF($B48="w",IF(Lks!D27="","",Lks!D27),"")</f>
        <v/>
      </c>
      <c r="E48" s="89" t="str">
        <f aca="false">IF($B48="w",IF(Lks!E27="","",Lks!E27),"")</f>
        <v/>
      </c>
      <c r="F48" s="89" t="str">
        <f aca="false">IF($B48="w",IF(Lks!F27="","",Lks!F27),"")</f>
        <v/>
      </c>
      <c r="G48" s="89" t="str">
        <f aca="false">IF($B48="w",IF(Lks!G27="","",Lks!G27),"")</f>
        <v/>
      </c>
      <c r="H48" s="89" t="str">
        <f aca="false">IF($B48="w",IF(Lks!H27="","",Lks!H27),"")</f>
        <v/>
      </c>
      <c r="I48" s="89" t="str">
        <f aca="false">IF($B48="w",IF(Lks!I27="","",Lks!I27),"")</f>
        <v/>
      </c>
      <c r="J48" s="89" t="str">
        <f aca="false">IF($B48="w",IF(Lks!J27="","",Lks!J27),"")</f>
        <v/>
      </c>
      <c r="K48" s="89" t="str">
        <f aca="false">IF($B48="w",IF(Lks!K27="","",Lks!K27),"")</f>
        <v/>
      </c>
      <c r="L48" s="89" t="str">
        <f aca="false">IF($B48="w",IF(Lks!L27="","",Lks!L27),"")</f>
        <v/>
      </c>
      <c r="M48" s="89" t="str">
        <f aca="false">IF($B48="w",IF(Lks!M27="","",Lks!M27),"")</f>
        <v/>
      </c>
      <c r="N48" s="89" t="str">
        <f aca="false">IF($B48="w",IF(Lks!N27="","",Lks!N27),"")</f>
        <v/>
      </c>
      <c r="O48" s="89" t="str">
        <f aca="false">IF($B48="w",IF(Lks!O27="","",Lks!O27),"")</f>
        <v/>
      </c>
      <c r="P48" s="89" t="str">
        <f aca="false">IF($B48="w",IF(Lks!P27="","",Lks!P27),"")</f>
        <v/>
      </c>
      <c r="Q48" s="89" t="str">
        <f aca="false">IF($B48="w",IF(Lks!Q27="","",Lks!Q27),"")</f>
        <v/>
      </c>
      <c r="R48" s="89" t="str">
        <f aca="false">IF($B48="w",IF(Lks!R27="","",Lks!R27),"")</f>
        <v/>
      </c>
      <c r="S48" s="89" t="str">
        <f aca="false">IF($B48="w",IF(Lks!S27="","",Lks!S27),"")</f>
        <v/>
      </c>
      <c r="T48" s="89" t="str">
        <f aca="false">IF($B48="w",IF(Lks!T27="","",Lks!T27),"")</f>
        <v/>
      </c>
      <c r="U48" s="89" t="str">
        <f aca="false">IF($B48="w",IF(Lks!U27="","",Lks!U27),"")</f>
        <v/>
      </c>
    </row>
    <row r="49" customFormat="false" ht="5.25" hidden="false" customHeight="false" outlineLevel="0" collapsed="false">
      <c r="A49" s="90" t="n">
        <v>2</v>
      </c>
      <c r="B49" s="88" t="str">
        <f aca="false">IF(Lks!B28="w","w","")</f>
        <v/>
      </c>
      <c r="C49" s="89" t="str">
        <f aca="false">IF($B49="w",IF(Lks!C28="","",Lks!C28),"")</f>
        <v/>
      </c>
      <c r="D49" s="89" t="str">
        <f aca="false">IF($B49="w",IF(Lks!D28="","",Lks!D28),"")</f>
        <v/>
      </c>
      <c r="E49" s="89" t="str">
        <f aca="false">IF($B49="w",IF(Lks!E28="","",Lks!E28),"")</f>
        <v/>
      </c>
      <c r="F49" s="89" t="str">
        <f aca="false">IF($B49="w",IF(Lks!F28="","",Lks!F28),"")</f>
        <v/>
      </c>
      <c r="G49" s="89" t="str">
        <f aca="false">IF($B49="w",IF(Lks!G28="","",Lks!G28),"")</f>
        <v/>
      </c>
      <c r="H49" s="89" t="str">
        <f aca="false">IF($B49="w",IF(Lks!H28="","",Lks!H28),"")</f>
        <v/>
      </c>
      <c r="I49" s="89" t="str">
        <f aca="false">IF($B49="w",IF(Lks!I28="","",Lks!I28),"")</f>
        <v/>
      </c>
      <c r="J49" s="89" t="str">
        <f aca="false">IF($B49="w",IF(Lks!J28="","",Lks!J28),"")</f>
        <v/>
      </c>
      <c r="K49" s="89" t="str">
        <f aca="false">IF($B49="w",IF(Lks!K28="","",Lks!K28),"")</f>
        <v/>
      </c>
      <c r="L49" s="89" t="str">
        <f aca="false">IF($B49="w",IF(Lks!L28="","",Lks!L28),"")</f>
        <v/>
      </c>
      <c r="M49" s="89" t="str">
        <f aca="false">IF($B49="w",IF(Lks!M28="","",Lks!M28),"")</f>
        <v/>
      </c>
      <c r="N49" s="89" t="str">
        <f aca="false">IF($B49="w",IF(Lks!N28="","",Lks!N28),"")</f>
        <v/>
      </c>
      <c r="O49" s="89" t="str">
        <f aca="false">IF($B49="w",IF(Lks!O28="","",Lks!O28),"")</f>
        <v/>
      </c>
      <c r="P49" s="89" t="str">
        <f aca="false">IF($B49="w",IF(Lks!P28="","",Lks!P28),"")</f>
        <v/>
      </c>
      <c r="Q49" s="89" t="str">
        <f aca="false">IF($B49="w",IF(Lks!Q28="","",Lks!Q28),"")</f>
        <v/>
      </c>
      <c r="R49" s="89" t="str">
        <f aca="false">IF($B49="w",IF(Lks!R28="","",Lks!R28),"")</f>
        <v/>
      </c>
      <c r="S49" s="89" t="str">
        <f aca="false">IF($B49="w",IF(Lks!S28="","",Lks!S28),"")</f>
        <v/>
      </c>
      <c r="T49" s="89" t="str">
        <f aca="false">IF($B49="w",IF(Lks!T28="","",Lks!T28),"")</f>
        <v/>
      </c>
      <c r="U49" s="89" t="str">
        <f aca="false">IF($B49="w",IF(Lks!U28="","",Lks!U28),"")</f>
        <v/>
      </c>
    </row>
    <row r="50" customFormat="false" ht="5.25" hidden="false" customHeight="false" outlineLevel="0" collapsed="false">
      <c r="A50" s="90" t="n">
        <v>3</v>
      </c>
      <c r="B50" s="88" t="str">
        <f aca="false">IF(Lks!B29="w","w","")</f>
        <v/>
      </c>
      <c r="C50" s="89" t="str">
        <f aca="false">IF($B50="w",IF(Lks!C29="","",Lks!C29),"")</f>
        <v/>
      </c>
      <c r="D50" s="89" t="str">
        <f aca="false">IF($B50="w",IF(Lks!D29="","",Lks!D29),"")</f>
        <v/>
      </c>
      <c r="E50" s="89" t="str">
        <f aca="false">IF($B50="w",IF(Lks!E29="","",Lks!E29),"")</f>
        <v/>
      </c>
      <c r="F50" s="89" t="str">
        <f aca="false">IF($B50="w",IF(Lks!F29="","",Lks!F29),"")</f>
        <v/>
      </c>
      <c r="G50" s="89" t="str">
        <f aca="false">IF($B50="w",IF(Lks!G29="","",Lks!G29),"")</f>
        <v/>
      </c>
      <c r="H50" s="89" t="str">
        <f aca="false">IF($B50="w",IF(Lks!H29="","",Lks!H29),"")</f>
        <v/>
      </c>
      <c r="I50" s="89" t="str">
        <f aca="false">IF($B50="w",IF(Lks!I29="","",Lks!I29),"")</f>
        <v/>
      </c>
      <c r="J50" s="89" t="str">
        <f aca="false">IF($B50="w",IF(Lks!J29="","",Lks!J29),"")</f>
        <v/>
      </c>
      <c r="K50" s="89" t="str">
        <f aca="false">IF($B50="w",IF(Lks!K29="","",Lks!K29),"")</f>
        <v/>
      </c>
      <c r="L50" s="89" t="str">
        <f aca="false">IF($B50="w",IF(Lks!L29="","",Lks!L29),"")</f>
        <v/>
      </c>
      <c r="M50" s="89" t="str">
        <f aca="false">IF($B50="w",IF(Lks!M29="","",Lks!M29),"")</f>
        <v/>
      </c>
      <c r="N50" s="89" t="str">
        <f aca="false">IF($B50="w",IF(Lks!N29="","",Lks!N29),"")</f>
        <v/>
      </c>
      <c r="O50" s="89" t="str">
        <f aca="false">IF($B50="w",IF(Lks!O29="","",Lks!O29),"")</f>
        <v/>
      </c>
      <c r="P50" s="89" t="str">
        <f aca="false">IF($B50="w",IF(Lks!P29="","",Lks!P29),"")</f>
        <v/>
      </c>
      <c r="Q50" s="89" t="str">
        <f aca="false">IF($B50="w",IF(Lks!Q29="","",Lks!Q29),"")</f>
        <v/>
      </c>
      <c r="R50" s="89" t="str">
        <f aca="false">IF($B50="w",IF(Lks!R29="","",Lks!R29),"")</f>
        <v/>
      </c>
      <c r="S50" s="89" t="str">
        <f aca="false">IF($B50="w",IF(Lks!S29="","",Lks!S29),"")</f>
        <v/>
      </c>
      <c r="T50" s="89" t="str">
        <f aca="false">IF($B50="w",IF(Lks!T29="","",Lks!T29),"")</f>
        <v/>
      </c>
      <c r="U50" s="89" t="str">
        <f aca="false">IF($B50="w",IF(Lks!U29="","",Lks!U29),"")</f>
        <v/>
      </c>
    </row>
    <row r="51" customFormat="false" ht="5.25" hidden="false" customHeight="false" outlineLevel="0" collapsed="false">
      <c r="A51" s="90" t="n">
        <v>4</v>
      </c>
      <c r="B51" s="88" t="str">
        <f aca="false">IF(Lks!B30="w","w","")</f>
        <v/>
      </c>
      <c r="C51" s="89" t="str">
        <f aca="false">IF($B51="w",IF(Lks!C30="","",Lks!C30),"")</f>
        <v/>
      </c>
      <c r="D51" s="89" t="str">
        <f aca="false">IF($B51="w",IF(Lks!D30="","",Lks!D30),"")</f>
        <v/>
      </c>
      <c r="E51" s="89" t="str">
        <f aca="false">IF($B51="w",IF(Lks!E30="","",Lks!E30),"")</f>
        <v/>
      </c>
      <c r="F51" s="89" t="str">
        <f aca="false">IF($B51="w",IF(Lks!F30="","",Lks!F30),"")</f>
        <v/>
      </c>
      <c r="G51" s="89" t="str">
        <f aca="false">IF($B51="w",IF(Lks!G30="","",Lks!G30),"")</f>
        <v/>
      </c>
      <c r="H51" s="89" t="str">
        <f aca="false">IF($B51="w",IF(Lks!H30="","",Lks!H30),"")</f>
        <v/>
      </c>
      <c r="I51" s="89" t="str">
        <f aca="false">IF($B51="w",IF(Lks!I30="","",Lks!I30),"")</f>
        <v/>
      </c>
      <c r="J51" s="89" t="str">
        <f aca="false">IF($B51="w",IF(Lks!J30="","",Lks!J30),"")</f>
        <v/>
      </c>
      <c r="K51" s="89" t="str">
        <f aca="false">IF($B51="w",IF(Lks!K30="","",Lks!K30),"")</f>
        <v/>
      </c>
      <c r="L51" s="89" t="str">
        <f aca="false">IF($B51="w",IF(Lks!L30="","",Lks!L30),"")</f>
        <v/>
      </c>
      <c r="M51" s="89" t="str">
        <f aca="false">IF($B51="w",IF(Lks!M30="","",Lks!M30),"")</f>
        <v/>
      </c>
      <c r="N51" s="89" t="str">
        <f aca="false">IF($B51="w",IF(Lks!N30="","",Lks!N30),"")</f>
        <v/>
      </c>
      <c r="O51" s="89" t="str">
        <f aca="false">IF($B51="w",IF(Lks!O30="","",Lks!O30),"")</f>
        <v/>
      </c>
      <c r="P51" s="89" t="str">
        <f aca="false">IF($B51="w",IF(Lks!P30="","",Lks!P30),"")</f>
        <v/>
      </c>
      <c r="Q51" s="89" t="str">
        <f aca="false">IF($B51="w",IF(Lks!Q30="","",Lks!Q30),"")</f>
        <v/>
      </c>
      <c r="R51" s="89" t="str">
        <f aca="false">IF($B51="w",IF(Lks!R30="","",Lks!R30),"")</f>
        <v/>
      </c>
      <c r="S51" s="89" t="str">
        <f aca="false">IF($B51="w",IF(Lks!S30="","",Lks!S30),"")</f>
        <v/>
      </c>
      <c r="T51" s="89" t="str">
        <f aca="false">IF($B51="w",IF(Lks!T30="","",Lks!T30),"")</f>
        <v/>
      </c>
      <c r="U51" s="89" t="str">
        <f aca="false">IF($B51="w",IF(Lks!U30="","",Lks!U30),"")</f>
        <v/>
      </c>
    </row>
    <row r="52" customFormat="false" ht="5.25" hidden="false" customHeight="false" outlineLevel="0" collapsed="false">
      <c r="A52" s="90" t="n">
        <v>5</v>
      </c>
      <c r="B52" s="88" t="str">
        <f aca="false">IF(Lks!B31="w","w","")</f>
        <v/>
      </c>
      <c r="C52" s="89" t="str">
        <f aca="false">IF($B52="w",IF(Lks!C31="","",Lks!C31),"")</f>
        <v/>
      </c>
      <c r="D52" s="89" t="str">
        <f aca="false">IF($B52="w",IF(Lks!D31="","",Lks!D31),"")</f>
        <v/>
      </c>
      <c r="E52" s="89" t="str">
        <f aca="false">IF($B52="w",IF(Lks!E31="","",Lks!E31),"")</f>
        <v/>
      </c>
      <c r="F52" s="89" t="str">
        <f aca="false">IF($B52="w",IF(Lks!F31="","",Lks!F31),"")</f>
        <v/>
      </c>
      <c r="G52" s="89" t="str">
        <f aca="false">IF($B52="w",IF(Lks!G31="","",Lks!G31),"")</f>
        <v/>
      </c>
      <c r="H52" s="89" t="str">
        <f aca="false">IF($B52="w",IF(Lks!H31="","",Lks!H31),"")</f>
        <v/>
      </c>
      <c r="I52" s="89" t="str">
        <f aca="false">IF($B52="w",IF(Lks!I31="","",Lks!I31),"")</f>
        <v/>
      </c>
      <c r="J52" s="89" t="str">
        <f aca="false">IF($B52="w",IF(Lks!J31="","",Lks!J31),"")</f>
        <v/>
      </c>
      <c r="K52" s="89" t="str">
        <f aca="false">IF($B52="w",IF(Lks!K31="","",Lks!K31),"")</f>
        <v/>
      </c>
      <c r="L52" s="89" t="str">
        <f aca="false">IF($B52="w",IF(Lks!L31="","",Lks!L31),"")</f>
        <v/>
      </c>
      <c r="M52" s="89" t="str">
        <f aca="false">IF($B52="w",IF(Lks!M31="","",Lks!M31),"")</f>
        <v/>
      </c>
      <c r="N52" s="89" t="str">
        <f aca="false">IF($B52="w",IF(Lks!N31="","",Lks!N31),"")</f>
        <v/>
      </c>
      <c r="O52" s="89" t="str">
        <f aca="false">IF($B52="w",IF(Lks!O31="","",Lks!O31),"")</f>
        <v/>
      </c>
      <c r="P52" s="89" t="str">
        <f aca="false">IF($B52="w",IF(Lks!P31="","",Lks!P31),"")</f>
        <v/>
      </c>
      <c r="Q52" s="89" t="str">
        <f aca="false">IF($B52="w",IF(Lks!Q31="","",Lks!Q31),"")</f>
        <v/>
      </c>
      <c r="R52" s="89" t="str">
        <f aca="false">IF($B52="w",IF(Lks!R31="","",Lks!R31),"")</f>
        <v/>
      </c>
      <c r="S52" s="89" t="str">
        <f aca="false">IF($B52="w",IF(Lks!S31="","",Lks!S31),"")</f>
        <v/>
      </c>
      <c r="T52" s="89" t="str">
        <f aca="false">IF($B52="w",IF(Lks!T31="","",Lks!T31),"")</f>
        <v/>
      </c>
      <c r="U52" s="89" t="str">
        <f aca="false">IF($B52="w",IF(Lks!U31="","",Lks!U31),"")</f>
        <v/>
      </c>
    </row>
    <row r="53" customFormat="false" ht="5.25" hidden="false" customHeight="false" outlineLevel="0" collapsed="false">
      <c r="A53" s="90" t="n">
        <v>6</v>
      </c>
      <c r="B53" s="88" t="str">
        <f aca="false">IF(Lks!B32="w","w","")</f>
        <v/>
      </c>
      <c r="C53" s="89" t="str">
        <f aca="false">IF($B53="w",IF(Lks!C32="","",Lks!C32),"")</f>
        <v/>
      </c>
      <c r="D53" s="89" t="str">
        <f aca="false">IF($B53="w",IF(Lks!D32="","",Lks!D32),"")</f>
        <v/>
      </c>
      <c r="E53" s="89" t="str">
        <f aca="false">IF($B53="w",IF(Lks!E32="","",Lks!E32),"")</f>
        <v/>
      </c>
      <c r="F53" s="89" t="str">
        <f aca="false">IF($B53="w",IF(Lks!F32="","",Lks!F32),"")</f>
        <v/>
      </c>
      <c r="G53" s="89" t="str">
        <f aca="false">IF($B53="w",IF(Lks!G32="","",Lks!G32),"")</f>
        <v/>
      </c>
      <c r="H53" s="89" t="str">
        <f aca="false">IF($B53="w",IF(Lks!H32="","",Lks!H32),"")</f>
        <v/>
      </c>
      <c r="I53" s="89" t="str">
        <f aca="false">IF($B53="w",IF(Lks!I32="","",Lks!I32),"")</f>
        <v/>
      </c>
      <c r="J53" s="89" t="str">
        <f aca="false">IF($B53="w",IF(Lks!J32="","",Lks!J32),"")</f>
        <v/>
      </c>
      <c r="K53" s="89" t="str">
        <f aca="false">IF($B53="w",IF(Lks!K32="","",Lks!K32),"")</f>
        <v/>
      </c>
      <c r="L53" s="89" t="str">
        <f aca="false">IF($B53="w",IF(Lks!L32="","",Lks!L32),"")</f>
        <v/>
      </c>
      <c r="M53" s="89" t="str">
        <f aca="false">IF($B53="w",IF(Lks!M32="","",Lks!M32),"")</f>
        <v/>
      </c>
      <c r="N53" s="89" t="str">
        <f aca="false">IF($B53="w",IF(Lks!N32="","",Lks!N32),"")</f>
        <v/>
      </c>
      <c r="O53" s="89" t="str">
        <f aca="false">IF($B53="w",IF(Lks!O32="","",Lks!O32),"")</f>
        <v/>
      </c>
      <c r="P53" s="89" t="str">
        <f aca="false">IF($B53="w",IF(Lks!P32="","",Lks!P32),"")</f>
        <v/>
      </c>
      <c r="Q53" s="89" t="str">
        <f aca="false">IF($B53="w",IF(Lks!Q32="","",Lks!Q32),"")</f>
        <v/>
      </c>
      <c r="R53" s="89" t="str">
        <f aca="false">IF($B53="w",IF(Lks!R32="","",Lks!R32),"")</f>
        <v/>
      </c>
      <c r="S53" s="89" t="str">
        <f aca="false">IF($B53="w",IF(Lks!S32="","",Lks!S32),"")</f>
        <v/>
      </c>
      <c r="T53" s="89" t="str">
        <f aca="false">IF($B53="w",IF(Lks!T32="","",Lks!T32),"")</f>
        <v/>
      </c>
      <c r="U53" s="89" t="str">
        <f aca="false">IF($B53="w",IF(Lks!U32="","",Lks!U32),"")</f>
        <v/>
      </c>
    </row>
    <row r="54" customFormat="false" ht="5.25" hidden="false" customHeight="false" outlineLevel="0" collapsed="false">
      <c r="A54" s="90" t="n">
        <v>7</v>
      </c>
      <c r="B54" s="88" t="str">
        <f aca="false">IF(Lks!B33="w","w","")</f>
        <v/>
      </c>
      <c r="C54" s="89" t="str">
        <f aca="false">IF($B54="w",IF(Lks!C33="","",Lks!C33),"")</f>
        <v/>
      </c>
      <c r="D54" s="89" t="str">
        <f aca="false">IF($B54="w",IF(Lks!D33="","",Lks!D33),"")</f>
        <v/>
      </c>
      <c r="E54" s="89" t="str">
        <f aca="false">IF($B54="w",IF(Lks!E33="","",Lks!E33),"")</f>
        <v/>
      </c>
      <c r="F54" s="89" t="str">
        <f aca="false">IF($B54="w",IF(Lks!F33="","",Lks!F33),"")</f>
        <v/>
      </c>
      <c r="G54" s="89" t="str">
        <f aca="false">IF($B54="w",IF(Lks!G33="","",Lks!G33),"")</f>
        <v/>
      </c>
      <c r="H54" s="89" t="str">
        <f aca="false">IF($B54="w",IF(Lks!H33="","",Lks!H33),"")</f>
        <v/>
      </c>
      <c r="I54" s="89" t="str">
        <f aca="false">IF($B54="w",IF(Lks!I33="","",Lks!I33),"")</f>
        <v/>
      </c>
      <c r="J54" s="89" t="str">
        <f aca="false">IF($B54="w",IF(Lks!J33="","",Lks!J33),"")</f>
        <v/>
      </c>
      <c r="K54" s="89" t="str">
        <f aca="false">IF($B54="w",IF(Lks!K33="","",Lks!K33),"")</f>
        <v/>
      </c>
      <c r="L54" s="89" t="str">
        <f aca="false">IF($B54="w",IF(Lks!L33="","",Lks!L33),"")</f>
        <v/>
      </c>
      <c r="M54" s="89" t="str">
        <f aca="false">IF($B54="w",IF(Lks!M33="","",Lks!M33),"")</f>
        <v/>
      </c>
      <c r="N54" s="89" t="str">
        <f aca="false">IF($B54="w",IF(Lks!N33="","",Lks!N33),"")</f>
        <v/>
      </c>
      <c r="O54" s="89" t="str">
        <f aca="false">IF($B54="w",IF(Lks!O33="","",Lks!O33),"")</f>
        <v/>
      </c>
      <c r="P54" s="89" t="str">
        <f aca="false">IF($B54="w",IF(Lks!P33="","",Lks!P33),"")</f>
        <v/>
      </c>
      <c r="Q54" s="89" t="str">
        <f aca="false">IF($B54="w",IF(Lks!Q33="","",Lks!Q33),"")</f>
        <v/>
      </c>
      <c r="R54" s="89" t="str">
        <f aca="false">IF($B54="w",IF(Lks!R33="","",Lks!R33),"")</f>
        <v/>
      </c>
      <c r="S54" s="89" t="str">
        <f aca="false">IF($B54="w",IF(Lks!S33="","",Lks!S33),"")</f>
        <v/>
      </c>
      <c r="T54" s="89" t="str">
        <f aca="false">IF($B54="w",IF(Lks!T33="","",Lks!T33),"")</f>
        <v/>
      </c>
      <c r="U54" s="89" t="str">
        <f aca="false">IF($B54="w",IF(Lks!U33="","",Lks!U33),"")</f>
        <v/>
      </c>
    </row>
    <row r="55" customFormat="false" ht="5.25" hidden="false" customHeight="false" outlineLevel="0" collapsed="false">
      <c r="A55" s="90" t="n">
        <v>8</v>
      </c>
      <c r="B55" s="88" t="str">
        <f aca="false">IF(Lks!B34="w","w","")</f>
        <v/>
      </c>
      <c r="C55" s="89" t="str">
        <f aca="false">IF($B55="w",IF(Lks!C34="","",Lks!C34),"")</f>
        <v/>
      </c>
      <c r="D55" s="89" t="str">
        <f aca="false">IF($B55="w",IF(Lks!D34="","",Lks!D34),"")</f>
        <v/>
      </c>
      <c r="E55" s="89" t="str">
        <f aca="false">IF($B55="w",IF(Lks!E34="","",Lks!E34),"")</f>
        <v/>
      </c>
      <c r="F55" s="89" t="str">
        <f aca="false">IF($B55="w",IF(Lks!F34="","",Lks!F34),"")</f>
        <v/>
      </c>
      <c r="G55" s="89" t="str">
        <f aca="false">IF($B55="w",IF(Lks!G34="","",Lks!G34),"")</f>
        <v/>
      </c>
      <c r="H55" s="89" t="str">
        <f aca="false">IF($B55="w",IF(Lks!H34="","",Lks!H34),"")</f>
        <v/>
      </c>
      <c r="I55" s="89" t="str">
        <f aca="false">IF($B55="w",IF(Lks!I34="","",Lks!I34),"")</f>
        <v/>
      </c>
      <c r="J55" s="89" t="str">
        <f aca="false">IF($B55="w",IF(Lks!J34="","",Lks!J34),"")</f>
        <v/>
      </c>
      <c r="K55" s="89" t="str">
        <f aca="false">IF($B55="w",IF(Lks!K34="","",Lks!K34),"")</f>
        <v/>
      </c>
      <c r="L55" s="89" t="str">
        <f aca="false">IF($B55="w",IF(Lks!L34="","",Lks!L34),"")</f>
        <v/>
      </c>
      <c r="M55" s="89" t="str">
        <f aca="false">IF($B55="w",IF(Lks!M34="","",Lks!M34),"")</f>
        <v/>
      </c>
      <c r="N55" s="89" t="str">
        <f aca="false">IF($B55="w",IF(Lks!N34="","",Lks!N34),"")</f>
        <v/>
      </c>
      <c r="O55" s="89" t="str">
        <f aca="false">IF($B55="w",IF(Lks!O34="","",Lks!O34),"")</f>
        <v/>
      </c>
      <c r="P55" s="89" t="str">
        <f aca="false">IF($B55="w",IF(Lks!P34="","",Lks!P34),"")</f>
        <v/>
      </c>
      <c r="Q55" s="89" t="str">
        <f aca="false">IF($B55="w",IF(Lks!Q34="","",Lks!Q34),"")</f>
        <v/>
      </c>
      <c r="R55" s="89" t="str">
        <f aca="false">IF($B55="w",IF(Lks!R34="","",Lks!R34),"")</f>
        <v/>
      </c>
      <c r="S55" s="89" t="str">
        <f aca="false">IF($B55="w",IF(Lks!S34="","",Lks!S34),"")</f>
        <v/>
      </c>
      <c r="T55" s="89" t="str">
        <f aca="false">IF($B55="w",IF(Lks!T34="","",Lks!T34),"")</f>
        <v/>
      </c>
      <c r="U55" s="89" t="str">
        <f aca="false">IF($B55="w",IF(Lks!U34="","",Lks!U34),"")</f>
        <v/>
      </c>
    </row>
    <row r="56" customFormat="false" ht="5.25" hidden="false" customHeight="false" outlineLevel="0" collapsed="false">
      <c r="A56" s="90" t="n">
        <v>9</v>
      </c>
      <c r="B56" s="88" t="str">
        <f aca="false">IF(Lks!B35="w","w","")</f>
        <v/>
      </c>
      <c r="C56" s="89" t="str">
        <f aca="false">IF($B56="w",IF(Lks!C35="","",Lks!C35),"")</f>
        <v/>
      </c>
      <c r="D56" s="89" t="str">
        <f aca="false">IF($B56="w",IF(Lks!D35="","",Lks!D35),"")</f>
        <v/>
      </c>
      <c r="E56" s="89" t="str">
        <f aca="false">IF($B56="w",IF(Lks!E35="","",Lks!E35),"")</f>
        <v/>
      </c>
      <c r="F56" s="89" t="str">
        <f aca="false">IF($B56="w",IF(Lks!F35="","",Lks!F35),"")</f>
        <v/>
      </c>
      <c r="G56" s="89" t="str">
        <f aca="false">IF($B56="w",IF(Lks!G35="","",Lks!G35),"")</f>
        <v/>
      </c>
      <c r="H56" s="89" t="str">
        <f aca="false">IF($B56="w",IF(Lks!H35="","",Lks!H35),"")</f>
        <v/>
      </c>
      <c r="I56" s="89" t="str">
        <f aca="false">IF($B56="w",IF(Lks!I35="","",Lks!I35),"")</f>
        <v/>
      </c>
      <c r="J56" s="89" t="str">
        <f aca="false">IF($B56="w",IF(Lks!J35="","",Lks!J35),"")</f>
        <v/>
      </c>
      <c r="K56" s="89" t="str">
        <f aca="false">IF($B56="w",IF(Lks!K35="","",Lks!K35),"")</f>
        <v/>
      </c>
      <c r="L56" s="89" t="str">
        <f aca="false">IF($B56="w",IF(Lks!L35="","",Lks!L35),"")</f>
        <v/>
      </c>
      <c r="M56" s="89" t="str">
        <f aca="false">IF($B56="w",IF(Lks!M35="","",Lks!M35),"")</f>
        <v/>
      </c>
      <c r="N56" s="89" t="str">
        <f aca="false">IF($B56="w",IF(Lks!N35="","",Lks!N35),"")</f>
        <v/>
      </c>
      <c r="O56" s="89" t="str">
        <f aca="false">IF($B56="w",IF(Lks!O35="","",Lks!O35),"")</f>
        <v/>
      </c>
      <c r="P56" s="89" t="str">
        <f aca="false">IF($B56="w",IF(Lks!P35="","",Lks!P35),"")</f>
        <v/>
      </c>
      <c r="Q56" s="89" t="str">
        <f aca="false">IF($B56="w",IF(Lks!Q35="","",Lks!Q35),"")</f>
        <v/>
      </c>
      <c r="R56" s="89" t="str">
        <f aca="false">IF($B56="w",IF(Lks!R35="","",Lks!R35),"")</f>
        <v/>
      </c>
      <c r="S56" s="89" t="str">
        <f aca="false">IF($B56="w",IF(Lks!S35="","",Lks!S35),"")</f>
        <v/>
      </c>
      <c r="T56" s="89" t="str">
        <f aca="false">IF($B56="w",IF(Lks!T35="","",Lks!T35),"")</f>
        <v/>
      </c>
      <c r="U56" s="89" t="str">
        <f aca="false">IF($B56="w",IF(Lks!U35="","",Lks!U35),"")</f>
        <v/>
      </c>
    </row>
    <row r="57" customFormat="false" ht="5.25" hidden="false" customHeight="false" outlineLevel="0" collapsed="false">
      <c r="A57" s="90" t="n">
        <v>10</v>
      </c>
      <c r="B57" s="88" t="str">
        <f aca="false">IF(Lks!B36="w","w","")</f>
        <v/>
      </c>
      <c r="C57" s="89" t="str">
        <f aca="false">IF($B57="w",IF(Lks!C36="","",Lks!C36),"")</f>
        <v/>
      </c>
      <c r="D57" s="89" t="str">
        <f aca="false">IF($B57="w",IF(Lks!D36="","",Lks!D36),"")</f>
        <v/>
      </c>
      <c r="E57" s="89" t="str">
        <f aca="false">IF($B57="w",IF(Lks!E36="","",Lks!E36),"")</f>
        <v/>
      </c>
      <c r="F57" s="89" t="str">
        <f aca="false">IF($B57="w",IF(Lks!F36="","",Lks!F36),"")</f>
        <v/>
      </c>
      <c r="G57" s="89" t="str">
        <f aca="false">IF($B57="w",IF(Lks!G36="","",Lks!G36),"")</f>
        <v/>
      </c>
      <c r="H57" s="89" t="str">
        <f aca="false">IF($B57="w",IF(Lks!H36="","",Lks!H36),"")</f>
        <v/>
      </c>
      <c r="I57" s="89" t="str">
        <f aca="false">IF($B57="w",IF(Lks!I36="","",Lks!I36),"")</f>
        <v/>
      </c>
      <c r="J57" s="89" t="str">
        <f aca="false">IF($B57="w",IF(Lks!J36="","",Lks!J36),"")</f>
        <v/>
      </c>
      <c r="K57" s="89" t="str">
        <f aca="false">IF($B57="w",IF(Lks!K36="","",Lks!K36),"")</f>
        <v/>
      </c>
      <c r="L57" s="89" t="str">
        <f aca="false">IF($B57="w",IF(Lks!L36="","",Lks!L36),"")</f>
        <v/>
      </c>
      <c r="M57" s="89" t="str">
        <f aca="false">IF($B57="w",IF(Lks!M36="","",Lks!M36),"")</f>
        <v/>
      </c>
      <c r="N57" s="89" t="str">
        <f aca="false">IF($B57="w",IF(Lks!N36="","",Lks!N36),"")</f>
        <v/>
      </c>
      <c r="O57" s="89" t="str">
        <f aca="false">IF($B57="w",IF(Lks!O36="","",Lks!O36),"")</f>
        <v/>
      </c>
      <c r="P57" s="89" t="str">
        <f aca="false">IF($B57="w",IF(Lks!P36="","",Lks!P36),"")</f>
        <v/>
      </c>
      <c r="Q57" s="89" t="str">
        <f aca="false">IF($B57="w",IF(Lks!Q36="","",Lks!Q36),"")</f>
        <v/>
      </c>
      <c r="R57" s="89" t="str">
        <f aca="false">IF($B57="w",IF(Lks!R36="","",Lks!R36),"")</f>
        <v/>
      </c>
      <c r="S57" s="89" t="str">
        <f aca="false">IF($B57="w",IF(Lks!S36="","",Lks!S36),"")</f>
        <v/>
      </c>
      <c r="T57" s="89" t="str">
        <f aca="false">IF($B57="w",IF(Lks!T36="","",Lks!T36),"")</f>
        <v/>
      </c>
      <c r="U57" s="89" t="str">
        <f aca="false">IF($B57="w",IF(Lks!U36="","",Lks!U36),"")</f>
        <v/>
      </c>
    </row>
    <row r="58" customFormat="false" ht="5.25" hidden="false" customHeight="false" outlineLevel="0" collapsed="false">
      <c r="A58" s="90" t="n">
        <v>11</v>
      </c>
      <c r="B58" s="88" t="str">
        <f aca="false">IF(Lks!B37="w","w","")</f>
        <v/>
      </c>
      <c r="C58" s="89" t="str">
        <f aca="false">IF($B58="w",IF(Lks!C37="","",Lks!C37),"")</f>
        <v/>
      </c>
      <c r="D58" s="89" t="str">
        <f aca="false">IF($B58="w",IF(Lks!D37="","",Lks!D37),"")</f>
        <v/>
      </c>
      <c r="E58" s="89" t="str">
        <f aca="false">IF($B58="w",IF(Lks!E37="","",Lks!E37),"")</f>
        <v/>
      </c>
      <c r="F58" s="89" t="str">
        <f aca="false">IF($B58="w",IF(Lks!F37="","",Lks!F37),"")</f>
        <v/>
      </c>
      <c r="G58" s="89" t="str">
        <f aca="false">IF($B58="w",IF(Lks!G37="","",Lks!G37),"")</f>
        <v/>
      </c>
      <c r="H58" s="89" t="str">
        <f aca="false">IF($B58="w",IF(Lks!H37="","",Lks!H37),"")</f>
        <v/>
      </c>
      <c r="I58" s="89" t="str">
        <f aca="false">IF($B58="w",IF(Lks!I37="","",Lks!I37),"")</f>
        <v/>
      </c>
      <c r="J58" s="89" t="str">
        <f aca="false">IF($B58="w",IF(Lks!J37="","",Lks!J37),"")</f>
        <v/>
      </c>
      <c r="K58" s="89" t="str">
        <f aca="false">IF($B58="w",IF(Lks!K37="","",Lks!K37),"")</f>
        <v/>
      </c>
      <c r="L58" s="89" t="str">
        <f aca="false">IF($B58="w",IF(Lks!L37="","",Lks!L37),"")</f>
        <v/>
      </c>
      <c r="M58" s="89" t="str">
        <f aca="false">IF($B58="w",IF(Lks!M37="","",Lks!M37),"")</f>
        <v/>
      </c>
      <c r="N58" s="89" t="str">
        <f aca="false">IF($B58="w",IF(Lks!N37="","",Lks!N37),"")</f>
        <v/>
      </c>
      <c r="O58" s="89" t="str">
        <f aca="false">IF($B58="w",IF(Lks!O37="","",Lks!O37),"")</f>
        <v/>
      </c>
      <c r="P58" s="89" t="str">
        <f aca="false">IF($B58="w",IF(Lks!P37="","",Lks!P37),"")</f>
        <v/>
      </c>
      <c r="Q58" s="89" t="str">
        <f aca="false">IF($B58="w",IF(Lks!Q37="","",Lks!Q37),"")</f>
        <v/>
      </c>
      <c r="R58" s="89" t="str">
        <f aca="false">IF($B58="w",IF(Lks!R37="","",Lks!R37),"")</f>
        <v/>
      </c>
      <c r="S58" s="89" t="str">
        <f aca="false">IF($B58="w",IF(Lks!S37="","",Lks!S37),"")</f>
        <v/>
      </c>
      <c r="T58" s="89" t="str">
        <f aca="false">IF($B58="w",IF(Lks!T37="","",Lks!T37),"")</f>
        <v/>
      </c>
      <c r="U58" s="89" t="str">
        <f aca="false">IF($B58="w",IF(Lks!U37="","",Lks!U37),"")</f>
        <v/>
      </c>
    </row>
    <row r="59" customFormat="false" ht="5.25" hidden="false" customHeight="false" outlineLevel="0" collapsed="false">
      <c r="A59" s="90" t="n">
        <v>12</v>
      </c>
      <c r="B59" s="88" t="str">
        <f aca="false">IF(Lks!B38="w","w","")</f>
        <v/>
      </c>
      <c r="C59" s="89" t="str">
        <f aca="false">IF($B59="w",IF(Lks!C38="","",Lks!C38),"")</f>
        <v/>
      </c>
      <c r="D59" s="89" t="str">
        <f aca="false">IF($B59="w",IF(Lks!D38="","",Lks!D38),"")</f>
        <v/>
      </c>
      <c r="E59" s="89" t="str">
        <f aca="false">IF($B59="w",IF(Lks!E38="","",Lks!E38),"")</f>
        <v/>
      </c>
      <c r="F59" s="89" t="str">
        <f aca="false">IF($B59="w",IF(Lks!F38="","",Lks!F38),"")</f>
        <v/>
      </c>
      <c r="G59" s="89" t="str">
        <f aca="false">IF($B59="w",IF(Lks!G38="","",Lks!G38),"")</f>
        <v/>
      </c>
      <c r="H59" s="89" t="str">
        <f aca="false">IF($B59="w",IF(Lks!H38="","",Lks!H38),"")</f>
        <v/>
      </c>
      <c r="I59" s="89" t="str">
        <f aca="false">IF($B59="w",IF(Lks!I38="","",Lks!I38),"")</f>
        <v/>
      </c>
      <c r="J59" s="89" t="str">
        <f aca="false">IF($B59="w",IF(Lks!J38="","",Lks!J38),"")</f>
        <v/>
      </c>
      <c r="K59" s="89" t="str">
        <f aca="false">IF($B59="w",IF(Lks!K38="","",Lks!K38),"")</f>
        <v/>
      </c>
      <c r="L59" s="89" t="str">
        <f aca="false">IF($B59="w",IF(Lks!L38="","",Lks!L38),"")</f>
        <v/>
      </c>
      <c r="M59" s="89" t="str">
        <f aca="false">IF($B59="w",IF(Lks!M38="","",Lks!M38),"")</f>
        <v/>
      </c>
      <c r="N59" s="89" t="str">
        <f aca="false">IF($B59="w",IF(Lks!N38="","",Lks!N38),"")</f>
        <v/>
      </c>
      <c r="O59" s="89" t="str">
        <f aca="false">IF($B59="w",IF(Lks!O38="","",Lks!O38),"")</f>
        <v/>
      </c>
      <c r="P59" s="89" t="str">
        <f aca="false">IF($B59="w",IF(Lks!P38="","",Lks!P38),"")</f>
        <v/>
      </c>
      <c r="Q59" s="89" t="str">
        <f aca="false">IF($B59="w",IF(Lks!Q38="","",Lks!Q38),"")</f>
        <v/>
      </c>
      <c r="R59" s="89" t="str">
        <f aca="false">IF($B59="w",IF(Lks!R38="","",Lks!R38),"")</f>
        <v/>
      </c>
      <c r="S59" s="89" t="str">
        <f aca="false">IF($B59="w",IF(Lks!S38="","",Lks!S38),"")</f>
        <v/>
      </c>
      <c r="T59" s="89" t="str">
        <f aca="false">IF($B59="w",IF(Lks!T38="","",Lks!T38),"")</f>
        <v/>
      </c>
      <c r="U59" s="89" t="str">
        <f aca="false">IF($B59="w",IF(Lks!U38="","",Lks!U38),"")</f>
        <v/>
      </c>
    </row>
    <row r="60" customFormat="false" ht="5.25" hidden="false" customHeight="false" outlineLevel="0" collapsed="false">
      <c r="A60" s="90" t="n">
        <v>13</v>
      </c>
      <c r="B60" s="88" t="str">
        <f aca="false">IF(Lks!B39="w","w","")</f>
        <v/>
      </c>
      <c r="C60" s="89" t="str">
        <f aca="false">IF($B60="w",IF(Lks!C39="","",Lks!C39),"")</f>
        <v/>
      </c>
      <c r="D60" s="89" t="str">
        <f aca="false">IF($B60="w",IF(Lks!D39="","",Lks!D39),"")</f>
        <v/>
      </c>
      <c r="E60" s="89" t="str">
        <f aca="false">IF($B60="w",IF(Lks!E39="","",Lks!E39),"")</f>
        <v/>
      </c>
      <c r="F60" s="89" t="str">
        <f aca="false">IF($B60="w",IF(Lks!F39="","",Lks!F39),"")</f>
        <v/>
      </c>
      <c r="G60" s="89" t="str">
        <f aca="false">IF($B60="w",IF(Lks!G39="","",Lks!G39),"")</f>
        <v/>
      </c>
      <c r="H60" s="89" t="str">
        <f aca="false">IF($B60="w",IF(Lks!H39="","",Lks!H39),"")</f>
        <v/>
      </c>
      <c r="I60" s="89" t="str">
        <f aca="false">IF($B60="w",IF(Lks!I39="","",Lks!I39),"")</f>
        <v/>
      </c>
      <c r="J60" s="89" t="str">
        <f aca="false">IF($B60="w",IF(Lks!J39="","",Lks!J39),"")</f>
        <v/>
      </c>
      <c r="K60" s="89" t="str">
        <f aca="false">IF($B60="w",IF(Lks!K39="","",Lks!K39),"")</f>
        <v/>
      </c>
      <c r="L60" s="89" t="str">
        <f aca="false">IF($B60="w",IF(Lks!L39="","",Lks!L39),"")</f>
        <v/>
      </c>
      <c r="M60" s="89" t="str">
        <f aca="false">IF($B60="w",IF(Lks!M39="","",Lks!M39),"")</f>
        <v/>
      </c>
      <c r="N60" s="89" t="str">
        <f aca="false">IF($B60="w",IF(Lks!N39="","",Lks!N39),"")</f>
        <v/>
      </c>
      <c r="O60" s="89" t="str">
        <f aca="false">IF($B60="w",IF(Lks!O39="","",Lks!O39),"")</f>
        <v/>
      </c>
      <c r="P60" s="89" t="str">
        <f aca="false">IF($B60="w",IF(Lks!P39="","",Lks!P39),"")</f>
        <v/>
      </c>
      <c r="Q60" s="89" t="str">
        <f aca="false">IF($B60="w",IF(Lks!Q39="","",Lks!Q39),"")</f>
        <v/>
      </c>
      <c r="R60" s="89" t="str">
        <f aca="false">IF($B60="w",IF(Lks!R39="","",Lks!R39),"")</f>
        <v/>
      </c>
      <c r="S60" s="89" t="str">
        <f aca="false">IF($B60="w",IF(Lks!S39="","",Lks!S39),"")</f>
        <v/>
      </c>
      <c r="T60" s="89" t="str">
        <f aca="false">IF($B60="w",IF(Lks!T39="","",Lks!T39),"")</f>
        <v/>
      </c>
      <c r="U60" s="89" t="str">
        <f aca="false">IF($B60="w",IF(Lks!U39="","",Lks!U39),"")</f>
        <v/>
      </c>
    </row>
    <row r="61" customFormat="false" ht="5.25" hidden="false" customHeight="false" outlineLevel="0" collapsed="false">
      <c r="A61" s="90" t="n">
        <v>14</v>
      </c>
      <c r="B61" s="88" t="str">
        <f aca="false">IF(Lks!B40="w","w","")</f>
        <v/>
      </c>
      <c r="C61" s="89" t="str">
        <f aca="false">IF($B61="w",IF(Lks!C40="","",Lks!C40),"")</f>
        <v/>
      </c>
      <c r="D61" s="89" t="str">
        <f aca="false">IF($B61="w",IF(Lks!D40="","",Lks!D40),"")</f>
        <v/>
      </c>
      <c r="E61" s="89" t="str">
        <f aca="false">IF($B61="w",IF(Lks!E40="","",Lks!E40),"")</f>
        <v/>
      </c>
      <c r="F61" s="89" t="str">
        <f aca="false">IF($B61="w",IF(Lks!F40="","",Lks!F40),"")</f>
        <v/>
      </c>
      <c r="G61" s="89" t="str">
        <f aca="false">IF($B61="w",IF(Lks!G40="","",Lks!G40),"")</f>
        <v/>
      </c>
      <c r="H61" s="89" t="str">
        <f aca="false">IF($B61="w",IF(Lks!H40="","",Lks!H40),"")</f>
        <v/>
      </c>
      <c r="I61" s="89" t="str">
        <f aca="false">IF($B61="w",IF(Lks!I40="","",Lks!I40),"")</f>
        <v/>
      </c>
      <c r="J61" s="89" t="str">
        <f aca="false">IF($B61="w",IF(Lks!J40="","",Lks!J40),"")</f>
        <v/>
      </c>
      <c r="K61" s="89" t="str">
        <f aca="false">IF($B61="w",IF(Lks!K40="","",Lks!K40),"")</f>
        <v/>
      </c>
      <c r="L61" s="89" t="str">
        <f aca="false">IF($B61="w",IF(Lks!L40="","",Lks!L40),"")</f>
        <v/>
      </c>
      <c r="M61" s="89" t="str">
        <f aca="false">IF($B61="w",IF(Lks!M40="","",Lks!M40),"")</f>
        <v/>
      </c>
      <c r="N61" s="89" t="str">
        <f aca="false">IF($B61="w",IF(Lks!N40="","",Lks!N40),"")</f>
        <v/>
      </c>
      <c r="O61" s="89" t="str">
        <f aca="false">IF($B61="w",IF(Lks!O40="","",Lks!O40),"")</f>
        <v/>
      </c>
      <c r="P61" s="89" t="str">
        <f aca="false">IF($B61="w",IF(Lks!P40="","",Lks!P40),"")</f>
        <v/>
      </c>
      <c r="Q61" s="89" t="str">
        <f aca="false">IF($B61="w",IF(Lks!Q40="","",Lks!Q40),"")</f>
        <v/>
      </c>
      <c r="R61" s="89" t="str">
        <f aca="false">IF($B61="w",IF(Lks!R40="","",Lks!R40),"")</f>
        <v/>
      </c>
      <c r="S61" s="89" t="str">
        <f aca="false">IF($B61="w",IF(Lks!S40="","",Lks!S40),"")</f>
        <v/>
      </c>
      <c r="T61" s="89" t="str">
        <f aca="false">IF($B61="w",IF(Lks!T40="","",Lks!T40),"")</f>
        <v/>
      </c>
      <c r="U61" s="89" t="str">
        <f aca="false">IF($B61="w",IF(Lks!U40="","",Lks!U40),"")</f>
        <v/>
      </c>
    </row>
    <row r="62" customFormat="false" ht="5.25" hidden="false" customHeight="false" outlineLevel="0" collapsed="false">
      <c r="A62" s="90" t="n">
        <v>15</v>
      </c>
      <c r="B62" s="88" t="str">
        <f aca="false">IF(Lks!B41="w","w","")</f>
        <v/>
      </c>
      <c r="C62" s="89" t="str">
        <f aca="false">IF($B62="w",IF(Lks!C41="","",Lks!C41),"")</f>
        <v/>
      </c>
      <c r="D62" s="89" t="str">
        <f aca="false">IF($B62="w",IF(Lks!D41="","",Lks!D41),"")</f>
        <v/>
      </c>
      <c r="E62" s="89" t="str">
        <f aca="false">IF($B62="w",IF(Lks!E41="","",Lks!E41),"")</f>
        <v/>
      </c>
      <c r="F62" s="89" t="str">
        <f aca="false">IF($B62="w",IF(Lks!F41="","",Lks!F41),"")</f>
        <v/>
      </c>
      <c r="G62" s="89" t="str">
        <f aca="false">IF($B62="w",IF(Lks!G41="","",Lks!G41),"")</f>
        <v/>
      </c>
      <c r="H62" s="89" t="str">
        <f aca="false">IF($B62="w",IF(Lks!H41="","",Lks!H41),"")</f>
        <v/>
      </c>
      <c r="I62" s="89" t="str">
        <f aca="false">IF($B62="w",IF(Lks!I41="","",Lks!I41),"")</f>
        <v/>
      </c>
      <c r="J62" s="89" t="str">
        <f aca="false">IF($B62="w",IF(Lks!J41="","",Lks!J41),"")</f>
        <v/>
      </c>
      <c r="K62" s="89" t="str">
        <f aca="false">IF($B62="w",IF(Lks!K41="","",Lks!K41),"")</f>
        <v/>
      </c>
      <c r="L62" s="89" t="str">
        <f aca="false">IF($B62="w",IF(Lks!L41="","",Lks!L41),"")</f>
        <v/>
      </c>
      <c r="M62" s="89" t="str">
        <f aca="false">IF($B62="w",IF(Lks!M41="","",Lks!M41),"")</f>
        <v/>
      </c>
      <c r="N62" s="89" t="str">
        <f aca="false">IF($B62="w",IF(Lks!N41="","",Lks!N41),"")</f>
        <v/>
      </c>
      <c r="O62" s="89" t="str">
        <f aca="false">IF($B62="w",IF(Lks!O41="","",Lks!O41),"")</f>
        <v/>
      </c>
      <c r="P62" s="89" t="str">
        <f aca="false">IF($B62="w",IF(Lks!P41="","",Lks!P41),"")</f>
        <v/>
      </c>
      <c r="Q62" s="89" t="str">
        <f aca="false">IF($B62="w",IF(Lks!Q41="","",Lks!Q41),"")</f>
        <v/>
      </c>
      <c r="R62" s="89" t="str">
        <f aca="false">IF($B62="w",IF(Lks!R41="","",Lks!R41),"")</f>
        <v/>
      </c>
      <c r="S62" s="89" t="str">
        <f aca="false">IF($B62="w",IF(Lks!S41="","",Lks!S41),"")</f>
        <v/>
      </c>
      <c r="T62" s="89" t="str">
        <f aca="false">IF($B62="w",IF(Lks!T41="","",Lks!T41),"")</f>
        <v/>
      </c>
      <c r="U62" s="89" t="str">
        <f aca="false">IF($B62="w",IF(Lks!U41="","",Lks!U41),"")</f>
        <v/>
      </c>
    </row>
    <row r="63" customFormat="false" ht="5.25" hidden="false" customHeight="false" outlineLevel="0" collapsed="false">
      <c r="A63" s="90" t="n">
        <v>16</v>
      </c>
      <c r="B63" s="88" t="str">
        <f aca="false">IF(Lks!B42="w","w","")</f>
        <v/>
      </c>
      <c r="C63" s="89" t="str">
        <f aca="false">IF($B63="w",IF(Lks!C42="","",Lks!C42),"")</f>
        <v/>
      </c>
      <c r="D63" s="89" t="str">
        <f aca="false">IF($B63="w",IF(Lks!D42="","",Lks!D42),"")</f>
        <v/>
      </c>
      <c r="E63" s="89" t="str">
        <f aca="false">IF($B63="w",IF(Lks!E42="","",Lks!E42),"")</f>
        <v/>
      </c>
      <c r="F63" s="89" t="str">
        <f aca="false">IF($B63="w",IF(Lks!F42="","",Lks!F42),"")</f>
        <v/>
      </c>
      <c r="G63" s="89" t="str">
        <f aca="false">IF($B63="w",IF(Lks!G42="","",Lks!G42),"")</f>
        <v/>
      </c>
      <c r="H63" s="89" t="str">
        <f aca="false">IF($B63="w",IF(Lks!H42="","",Lks!H42),"")</f>
        <v/>
      </c>
      <c r="I63" s="89" t="str">
        <f aca="false">IF($B63="w",IF(Lks!I42="","",Lks!I42),"")</f>
        <v/>
      </c>
      <c r="J63" s="89" t="str">
        <f aca="false">IF($B63="w",IF(Lks!J42="","",Lks!J42),"")</f>
        <v/>
      </c>
      <c r="K63" s="89" t="str">
        <f aca="false">IF($B63="w",IF(Lks!K42="","",Lks!K42),"")</f>
        <v/>
      </c>
      <c r="L63" s="89" t="str">
        <f aca="false">IF($B63="w",IF(Lks!L42="","",Lks!L42),"")</f>
        <v/>
      </c>
      <c r="M63" s="89" t="str">
        <f aca="false">IF($B63="w",IF(Lks!M42="","",Lks!M42),"")</f>
        <v/>
      </c>
      <c r="N63" s="89" t="str">
        <f aca="false">IF($B63="w",IF(Lks!N42="","",Lks!N42),"")</f>
        <v/>
      </c>
      <c r="O63" s="89" t="str">
        <f aca="false">IF($B63="w",IF(Lks!O42="","",Lks!O42),"")</f>
        <v/>
      </c>
      <c r="P63" s="89" t="str">
        <f aca="false">IF($B63="w",IF(Lks!P42="","",Lks!P42),"")</f>
        <v/>
      </c>
      <c r="Q63" s="89" t="str">
        <f aca="false">IF($B63="w",IF(Lks!Q42="","",Lks!Q42),"")</f>
        <v/>
      </c>
      <c r="R63" s="89" t="str">
        <f aca="false">IF($B63="w",IF(Lks!R42="","",Lks!R42),"")</f>
        <v/>
      </c>
      <c r="S63" s="89" t="str">
        <f aca="false">IF($B63="w",IF(Lks!S42="","",Lks!S42),"")</f>
        <v/>
      </c>
      <c r="T63" s="89" t="str">
        <f aca="false">IF($B63="w",IF(Lks!T42="","",Lks!T42),"")</f>
        <v/>
      </c>
      <c r="U63" s="89" t="str">
        <f aca="false">IF($B63="w",IF(Lks!U42="","",Lks!U42),"")</f>
        <v/>
      </c>
    </row>
    <row r="64" customFormat="false" ht="5.25" hidden="false" customHeight="false" outlineLevel="0" collapsed="false">
      <c r="A64" s="90" t="n">
        <v>17</v>
      </c>
      <c r="B64" s="88" t="str">
        <f aca="false">IF(Lks!B43="w","w","")</f>
        <v/>
      </c>
      <c r="C64" s="89" t="str">
        <f aca="false">IF($B64="w",IF(Lks!C43="","",Lks!C43),"")</f>
        <v/>
      </c>
      <c r="D64" s="89" t="str">
        <f aca="false">IF($B64="w",IF(Lks!D43="","",Lks!D43),"")</f>
        <v/>
      </c>
      <c r="E64" s="89" t="str">
        <f aca="false">IF($B64="w",IF(Lks!E43="","",Lks!E43),"")</f>
        <v/>
      </c>
      <c r="F64" s="89" t="str">
        <f aca="false">IF($B64="w",IF(Lks!F43="","",Lks!F43),"")</f>
        <v/>
      </c>
      <c r="G64" s="89" t="str">
        <f aca="false">IF($B64="w",IF(Lks!G43="","",Lks!G43),"")</f>
        <v/>
      </c>
      <c r="H64" s="89" t="str">
        <f aca="false">IF($B64="w",IF(Lks!H43="","",Lks!H43),"")</f>
        <v/>
      </c>
      <c r="I64" s="89" t="str">
        <f aca="false">IF($B64="w",IF(Lks!I43="","",Lks!I43),"")</f>
        <v/>
      </c>
      <c r="J64" s="89" t="str">
        <f aca="false">IF($B64="w",IF(Lks!J43="","",Lks!J43),"")</f>
        <v/>
      </c>
      <c r="K64" s="89" t="str">
        <f aca="false">IF($B64="w",IF(Lks!K43="","",Lks!K43),"")</f>
        <v/>
      </c>
      <c r="L64" s="89" t="str">
        <f aca="false">IF($B64="w",IF(Lks!L43="","",Lks!L43),"")</f>
        <v/>
      </c>
      <c r="M64" s="89" t="str">
        <f aca="false">IF($B64="w",IF(Lks!M43="","",Lks!M43),"")</f>
        <v/>
      </c>
      <c r="N64" s="89" t="str">
        <f aca="false">IF($B64="w",IF(Lks!N43="","",Lks!N43),"")</f>
        <v/>
      </c>
      <c r="O64" s="89" t="str">
        <f aca="false">IF($B64="w",IF(Lks!O43="","",Lks!O43),"")</f>
        <v/>
      </c>
      <c r="P64" s="89" t="str">
        <f aca="false">IF($B64="w",IF(Lks!P43="","",Lks!P43),"")</f>
        <v/>
      </c>
      <c r="Q64" s="89" t="str">
        <f aca="false">IF($B64="w",IF(Lks!Q43="","",Lks!Q43),"")</f>
        <v/>
      </c>
      <c r="R64" s="89" t="str">
        <f aca="false">IF($B64="w",IF(Lks!R43="","",Lks!R43),"")</f>
        <v/>
      </c>
      <c r="S64" s="89" t="str">
        <f aca="false">IF($B64="w",IF(Lks!S43="","",Lks!S43),"")</f>
        <v/>
      </c>
      <c r="T64" s="89" t="str">
        <f aca="false">IF($B64="w",IF(Lks!T43="","",Lks!T43),"")</f>
        <v/>
      </c>
      <c r="U64" s="89" t="str">
        <f aca="false">IF($B64="w",IF(Lks!U43="","",Lks!U43),"")</f>
        <v/>
      </c>
    </row>
    <row r="65" customFormat="false" ht="5.25" hidden="false" customHeight="false" outlineLevel="0" collapsed="false">
      <c r="A65" s="90" t="n">
        <v>18</v>
      </c>
      <c r="B65" s="88" t="str">
        <f aca="false">IF(Lks!B44="w","w","")</f>
        <v/>
      </c>
      <c r="C65" s="89" t="str">
        <f aca="false">IF($B65="w",IF(Lks!C44="","",Lks!C44),"")</f>
        <v/>
      </c>
      <c r="D65" s="89" t="str">
        <f aca="false">IF($B65="w",IF(Lks!D44="","",Lks!D44),"")</f>
        <v/>
      </c>
      <c r="E65" s="89" t="str">
        <f aca="false">IF($B65="w",IF(Lks!E44="","",Lks!E44),"")</f>
        <v/>
      </c>
      <c r="F65" s="89" t="str">
        <f aca="false">IF($B65="w",IF(Lks!F44="","",Lks!F44),"")</f>
        <v/>
      </c>
      <c r="G65" s="89" t="str">
        <f aca="false">IF($B65="w",IF(Lks!G44="","",Lks!G44),"")</f>
        <v/>
      </c>
      <c r="H65" s="89" t="str">
        <f aca="false">IF($B65="w",IF(Lks!H44="","",Lks!H44),"")</f>
        <v/>
      </c>
      <c r="I65" s="89" t="str">
        <f aca="false">IF($B65="w",IF(Lks!I44="","",Lks!I44),"")</f>
        <v/>
      </c>
      <c r="J65" s="89" t="str">
        <f aca="false">IF($B65="w",IF(Lks!J44="","",Lks!J44),"")</f>
        <v/>
      </c>
      <c r="K65" s="89" t="str">
        <f aca="false">IF($B65="w",IF(Lks!K44="","",Lks!K44),"")</f>
        <v/>
      </c>
      <c r="L65" s="89" t="str">
        <f aca="false">IF($B65="w",IF(Lks!L44="","",Lks!L44),"")</f>
        <v/>
      </c>
      <c r="M65" s="89" t="str">
        <f aca="false">IF($B65="w",IF(Lks!M44="","",Lks!M44),"")</f>
        <v/>
      </c>
      <c r="N65" s="89" t="str">
        <f aca="false">IF($B65="w",IF(Lks!N44="","",Lks!N44),"")</f>
        <v/>
      </c>
      <c r="O65" s="89" t="str">
        <f aca="false">IF($B65="w",IF(Lks!O44="","",Lks!O44),"")</f>
        <v/>
      </c>
      <c r="P65" s="89" t="str">
        <f aca="false">IF($B65="w",IF(Lks!P44="","",Lks!P44),"")</f>
        <v/>
      </c>
      <c r="Q65" s="89" t="str">
        <f aca="false">IF($B65="w",IF(Lks!Q44="","",Lks!Q44),"")</f>
        <v/>
      </c>
      <c r="R65" s="89" t="str">
        <f aca="false">IF($B65="w",IF(Lks!R44="","",Lks!R44),"")</f>
        <v/>
      </c>
      <c r="S65" s="89" t="str">
        <f aca="false">IF($B65="w",IF(Lks!S44="","",Lks!S44),"")</f>
        <v/>
      </c>
      <c r="T65" s="89" t="str">
        <f aca="false">IF($B65="w",IF(Lks!T44="","",Lks!T44),"")</f>
        <v/>
      </c>
      <c r="U65" s="89" t="str">
        <f aca="false">IF($B65="w",IF(Lks!U44="","",Lks!U44),"")</f>
        <v/>
      </c>
    </row>
    <row r="66" customFormat="false" ht="5.25" hidden="false" customHeight="false" outlineLevel="0" collapsed="false">
      <c r="A66" s="90" t="n">
        <v>19</v>
      </c>
      <c r="B66" s="88" t="str">
        <f aca="false">IF(Lks!B45="w","w","")</f>
        <v/>
      </c>
      <c r="C66" s="89" t="str">
        <f aca="false">IF($B66="w",IF(Lks!C45="","",Lks!C45),"")</f>
        <v/>
      </c>
      <c r="D66" s="89" t="str">
        <f aca="false">IF($B66="w",IF(Lks!D45="","",Lks!D45),"")</f>
        <v/>
      </c>
      <c r="E66" s="89" t="str">
        <f aca="false">IF($B66="w",IF(Lks!E45="","",Lks!E45),"")</f>
        <v/>
      </c>
      <c r="F66" s="89" t="str">
        <f aca="false">IF($B66="w",IF(Lks!F45="","",Lks!F45),"")</f>
        <v/>
      </c>
      <c r="G66" s="89" t="str">
        <f aca="false">IF($B66="w",IF(Lks!G45="","",Lks!G45),"")</f>
        <v/>
      </c>
      <c r="H66" s="89" t="str">
        <f aca="false">IF($B66="w",IF(Lks!H45="","",Lks!H45),"")</f>
        <v/>
      </c>
      <c r="I66" s="89" t="str">
        <f aca="false">IF($B66="w",IF(Lks!I45="","",Lks!I45),"")</f>
        <v/>
      </c>
      <c r="J66" s="89" t="str">
        <f aca="false">IF($B66="w",IF(Lks!J45="","",Lks!J45),"")</f>
        <v/>
      </c>
      <c r="K66" s="89" t="str">
        <f aca="false">IF($B66="w",IF(Lks!K45="","",Lks!K45),"")</f>
        <v/>
      </c>
      <c r="L66" s="89" t="str">
        <f aca="false">IF($B66="w",IF(Lks!L45="","",Lks!L45),"")</f>
        <v/>
      </c>
      <c r="M66" s="89" t="str">
        <f aca="false">IF($B66="w",IF(Lks!M45="","",Lks!M45),"")</f>
        <v/>
      </c>
      <c r="N66" s="89" t="str">
        <f aca="false">IF($B66="w",IF(Lks!N45="","",Lks!N45),"")</f>
        <v/>
      </c>
      <c r="O66" s="89" t="str">
        <f aca="false">IF($B66="w",IF(Lks!O45="","",Lks!O45),"")</f>
        <v/>
      </c>
      <c r="P66" s="89" t="str">
        <f aca="false">IF($B66="w",IF(Lks!P45="","",Lks!P45),"")</f>
        <v/>
      </c>
      <c r="Q66" s="89" t="str">
        <f aca="false">IF($B66="w",IF(Lks!Q45="","",Lks!Q45),"")</f>
        <v/>
      </c>
      <c r="R66" s="89" t="str">
        <f aca="false">IF($B66="w",IF(Lks!R45="","",Lks!R45),"")</f>
        <v/>
      </c>
      <c r="S66" s="89" t="str">
        <f aca="false">IF($B66="w",IF(Lks!S45="","",Lks!S45),"")</f>
        <v/>
      </c>
      <c r="T66" s="89" t="str">
        <f aca="false">IF($B66="w",IF(Lks!T45="","",Lks!T45),"")</f>
        <v/>
      </c>
      <c r="U66" s="89" t="str">
        <f aca="false">IF($B66="w",IF(Lks!U45="","",Lks!U45),"")</f>
        <v/>
      </c>
    </row>
    <row r="67" customFormat="false" ht="5.25" hidden="false" customHeight="false" outlineLevel="0" collapsed="false">
      <c r="A67" s="90" t="n">
        <v>20</v>
      </c>
      <c r="B67" s="88" t="str">
        <f aca="false">IF(Lks!B46="w","w","")</f>
        <v/>
      </c>
      <c r="C67" s="89" t="str">
        <f aca="false">IF($B67="w",IF(Lks!C46="","",Lks!C46),"")</f>
        <v/>
      </c>
      <c r="D67" s="89" t="str">
        <f aca="false">IF($B67="w",IF(Lks!D46="","",Lks!D46),"")</f>
        <v/>
      </c>
      <c r="E67" s="89" t="str">
        <f aca="false">IF($B67="w",IF(Lks!E46="","",Lks!E46),"")</f>
        <v/>
      </c>
      <c r="F67" s="89" t="str">
        <f aca="false">IF($B67="w",IF(Lks!F46="","",Lks!F46),"")</f>
        <v/>
      </c>
      <c r="G67" s="89" t="str">
        <f aca="false">IF($B67="w",IF(Lks!G46="","",Lks!G46),"")</f>
        <v/>
      </c>
      <c r="H67" s="89" t="str">
        <f aca="false">IF($B67="w",IF(Lks!H46="","",Lks!H46),"")</f>
        <v/>
      </c>
      <c r="I67" s="89" t="str">
        <f aca="false">IF($B67="w",IF(Lks!I46="","",Lks!I46),"")</f>
        <v/>
      </c>
      <c r="J67" s="89" t="str">
        <f aca="false">IF($B67="w",IF(Lks!J46="","",Lks!J46),"")</f>
        <v/>
      </c>
      <c r="K67" s="89" t="str">
        <f aca="false">IF($B67="w",IF(Lks!K46="","",Lks!K46),"")</f>
        <v/>
      </c>
      <c r="L67" s="89" t="str">
        <f aca="false">IF($B67="w",IF(Lks!L46="","",Lks!L46),"")</f>
        <v/>
      </c>
      <c r="M67" s="89" t="str">
        <f aca="false">IF($B67="w",IF(Lks!M46="","",Lks!M46),"")</f>
        <v/>
      </c>
      <c r="N67" s="89" t="str">
        <f aca="false">IF($B67="w",IF(Lks!N46="","",Lks!N46),"")</f>
        <v/>
      </c>
      <c r="O67" s="89" t="str">
        <f aca="false">IF($B67="w",IF(Lks!O46="","",Lks!O46),"")</f>
        <v/>
      </c>
      <c r="P67" s="89" t="str">
        <f aca="false">IF($B67="w",IF(Lks!P46="","",Lks!P46),"")</f>
        <v/>
      </c>
      <c r="Q67" s="89" t="str">
        <f aca="false">IF($B67="w",IF(Lks!Q46="","",Lks!Q46),"")</f>
        <v/>
      </c>
      <c r="R67" s="89" t="str">
        <f aca="false">IF($B67="w",IF(Lks!R46="","",Lks!R46),"")</f>
        <v/>
      </c>
      <c r="S67" s="89" t="str">
        <f aca="false">IF($B67="w",IF(Lks!S46="","",Lks!S46),"")</f>
        <v/>
      </c>
      <c r="T67" s="89" t="str">
        <f aca="false">IF($B67="w",IF(Lks!T46="","",Lks!T46),"")</f>
        <v/>
      </c>
      <c r="U67" s="89" t="str">
        <f aca="false">IF($B67="w",IF(Lks!U46="","",Lks!U46),"")</f>
        <v/>
      </c>
    </row>
    <row r="68" customFormat="false" ht="5.25" hidden="false" customHeight="false" outlineLevel="0" collapsed="false">
      <c r="A68" s="90" t="n">
        <v>21</v>
      </c>
      <c r="B68" s="88" t="str">
        <f aca="false">IF(Lks!B47="w","w","")</f>
        <v/>
      </c>
      <c r="C68" s="89" t="str">
        <f aca="false">IF($B68="w",IF(Lks!C47="","",Lks!C47),"")</f>
        <v/>
      </c>
      <c r="D68" s="89" t="str">
        <f aca="false">IF($B68="w",IF(Lks!D47="","",Lks!D47),"")</f>
        <v/>
      </c>
      <c r="E68" s="89" t="str">
        <f aca="false">IF($B68="w",IF(Lks!E47="","",Lks!E47),"")</f>
        <v/>
      </c>
      <c r="F68" s="89" t="str">
        <f aca="false">IF($B68="w",IF(Lks!F47="","",Lks!F47),"")</f>
        <v/>
      </c>
      <c r="G68" s="89" t="str">
        <f aca="false">IF($B68="w",IF(Lks!G47="","",Lks!G47),"")</f>
        <v/>
      </c>
      <c r="H68" s="89" t="str">
        <f aca="false">IF($B68="w",IF(Lks!H47="","",Lks!H47),"")</f>
        <v/>
      </c>
      <c r="I68" s="89" t="str">
        <f aca="false">IF($B68="w",IF(Lks!I47="","",Lks!I47),"")</f>
        <v/>
      </c>
      <c r="J68" s="89" t="str">
        <f aca="false">IF($B68="w",IF(Lks!J47="","",Lks!J47),"")</f>
        <v/>
      </c>
      <c r="K68" s="89" t="str">
        <f aca="false">IF($B68="w",IF(Lks!K47="","",Lks!K47),"")</f>
        <v/>
      </c>
      <c r="L68" s="89" t="str">
        <f aca="false">IF($B68="w",IF(Lks!L47="","",Lks!L47),"")</f>
        <v/>
      </c>
      <c r="M68" s="89" t="str">
        <f aca="false">IF($B68="w",IF(Lks!M47="","",Lks!M47),"")</f>
        <v/>
      </c>
      <c r="N68" s="89" t="str">
        <f aca="false">IF($B68="w",IF(Lks!N47="","",Lks!N47),"")</f>
        <v/>
      </c>
      <c r="O68" s="89" t="str">
        <f aca="false">IF($B68="w",IF(Lks!O47="","",Lks!O47),"")</f>
        <v/>
      </c>
      <c r="P68" s="89" t="str">
        <f aca="false">IF($B68="w",IF(Lks!P47="","",Lks!P47),"")</f>
        <v/>
      </c>
      <c r="Q68" s="89" t="str">
        <f aca="false">IF($B68="w",IF(Lks!Q47="","",Lks!Q47),"")</f>
        <v/>
      </c>
      <c r="R68" s="89" t="str">
        <f aca="false">IF($B68="w",IF(Lks!R47="","",Lks!R47),"")</f>
        <v/>
      </c>
      <c r="S68" s="89" t="str">
        <f aca="false">IF($B68="w",IF(Lks!S47="","",Lks!S47),"")</f>
        <v/>
      </c>
      <c r="T68" s="89" t="str">
        <f aca="false">IF($B68="w",IF(Lks!T47="","",Lks!T47),"")</f>
        <v/>
      </c>
      <c r="U68" s="89" t="str">
        <f aca="false">IF($B68="w",IF(Lks!U47="","",Lks!U47),"")</f>
        <v/>
      </c>
    </row>
    <row r="69" customFormat="false" ht="5.25" hidden="false" customHeight="false" outlineLevel="0" collapsed="false">
      <c r="A69" s="90" t="n">
        <v>22</v>
      </c>
      <c r="B69" s="88" t="str">
        <f aca="false">IF(Lks!B48="w","w","")</f>
        <v/>
      </c>
      <c r="C69" s="89" t="str">
        <f aca="false">IF($B69="w",IF(Lks!C48="","",Lks!C48),"")</f>
        <v/>
      </c>
      <c r="D69" s="89" t="str">
        <f aca="false">IF($B69="w",IF(Lks!D48="","",Lks!D48),"")</f>
        <v/>
      </c>
      <c r="E69" s="89" t="str">
        <f aca="false">IF($B69="w",IF(Lks!E48="","",Lks!E48),"")</f>
        <v/>
      </c>
      <c r="F69" s="89" t="str">
        <f aca="false">IF($B69="w",IF(Lks!F48="","",Lks!F48),"")</f>
        <v/>
      </c>
      <c r="G69" s="89" t="str">
        <f aca="false">IF($B69="w",IF(Lks!G48="","",Lks!G48),"")</f>
        <v/>
      </c>
      <c r="H69" s="89" t="str">
        <f aca="false">IF($B69="w",IF(Lks!H48="","",Lks!H48),"")</f>
        <v/>
      </c>
      <c r="I69" s="89" t="str">
        <f aca="false">IF($B69="w",IF(Lks!I48="","",Lks!I48),"")</f>
        <v/>
      </c>
      <c r="J69" s="89" t="str">
        <f aca="false">IF($B69="w",IF(Lks!J48="","",Lks!J48),"")</f>
        <v/>
      </c>
      <c r="K69" s="89" t="str">
        <f aca="false">IF($B69="w",IF(Lks!K48="","",Lks!K48),"")</f>
        <v/>
      </c>
      <c r="L69" s="89" t="str">
        <f aca="false">IF($B69="w",IF(Lks!L48="","",Lks!L48),"")</f>
        <v/>
      </c>
      <c r="M69" s="89" t="str">
        <f aca="false">IF($B69="w",IF(Lks!M48="","",Lks!M48),"")</f>
        <v/>
      </c>
      <c r="N69" s="89" t="str">
        <f aca="false">IF($B69="w",IF(Lks!N48="","",Lks!N48),"")</f>
        <v/>
      </c>
      <c r="O69" s="89" t="str">
        <f aca="false">IF($B69="w",IF(Lks!O48="","",Lks!O48),"")</f>
        <v/>
      </c>
      <c r="P69" s="89" t="str">
        <f aca="false">IF($B69="w",IF(Lks!P48="","",Lks!P48),"")</f>
        <v/>
      </c>
      <c r="Q69" s="89" t="str">
        <f aca="false">IF($B69="w",IF(Lks!Q48="","",Lks!Q48),"")</f>
        <v/>
      </c>
      <c r="R69" s="89" t="str">
        <f aca="false">IF($B69="w",IF(Lks!R48="","",Lks!R48),"")</f>
        <v/>
      </c>
      <c r="S69" s="89" t="str">
        <f aca="false">IF($B69="w",IF(Lks!S48="","",Lks!S48),"")</f>
        <v/>
      </c>
      <c r="T69" s="89" t="str">
        <f aca="false">IF($B69="w",IF(Lks!T48="","",Lks!T48),"")</f>
        <v/>
      </c>
      <c r="U69" s="89" t="str">
        <f aca="false">IF($B69="w",IF(Lks!U48="","",Lks!U48),"")</f>
        <v/>
      </c>
    </row>
    <row r="70" customFormat="false" ht="5.25" hidden="false" customHeight="false" outlineLevel="0" collapsed="false">
      <c r="A70" s="90" t="n">
        <v>23</v>
      </c>
      <c r="B70" s="88" t="str">
        <f aca="false">IF(Lks!B49="w","w","")</f>
        <v/>
      </c>
      <c r="C70" s="89" t="str">
        <f aca="false">IF($B70="w",IF(Lks!C49="","",Lks!C49),"")</f>
        <v/>
      </c>
      <c r="D70" s="89" t="str">
        <f aca="false">IF($B70="w",IF(Lks!D49="","",Lks!D49),"")</f>
        <v/>
      </c>
      <c r="E70" s="89" t="str">
        <f aca="false">IF($B70="w",IF(Lks!E49="","",Lks!E49),"")</f>
        <v/>
      </c>
      <c r="F70" s="89" t="str">
        <f aca="false">IF($B70="w",IF(Lks!F49="","",Lks!F49),"")</f>
        <v/>
      </c>
      <c r="G70" s="89" t="str">
        <f aca="false">IF($B70="w",IF(Lks!G49="","",Lks!G49),"")</f>
        <v/>
      </c>
      <c r="H70" s="89" t="str">
        <f aca="false">IF($B70="w",IF(Lks!H49="","",Lks!H49),"")</f>
        <v/>
      </c>
      <c r="I70" s="89" t="str">
        <f aca="false">IF($B70="w",IF(Lks!I49="","",Lks!I49),"")</f>
        <v/>
      </c>
      <c r="J70" s="89" t="str">
        <f aca="false">IF($B70="w",IF(Lks!J49="","",Lks!J49),"")</f>
        <v/>
      </c>
      <c r="K70" s="89" t="str">
        <f aca="false">IF($B70="w",IF(Lks!K49="","",Lks!K49),"")</f>
        <v/>
      </c>
      <c r="L70" s="89" t="str">
        <f aca="false">IF($B70="w",IF(Lks!L49="","",Lks!L49),"")</f>
        <v/>
      </c>
      <c r="M70" s="89" t="str">
        <f aca="false">IF($B70="w",IF(Lks!M49="","",Lks!M49),"")</f>
        <v/>
      </c>
      <c r="N70" s="89" t="str">
        <f aca="false">IF($B70="w",IF(Lks!N49="","",Lks!N49),"")</f>
        <v/>
      </c>
      <c r="O70" s="89" t="str">
        <f aca="false">IF($B70="w",IF(Lks!O49="","",Lks!O49),"")</f>
        <v/>
      </c>
      <c r="P70" s="89" t="str">
        <f aca="false">IF($B70="w",IF(Lks!P49="","",Lks!P49),"")</f>
        <v/>
      </c>
      <c r="Q70" s="89" t="str">
        <f aca="false">IF($B70="w",IF(Lks!Q49="","",Lks!Q49),"")</f>
        <v/>
      </c>
      <c r="R70" s="89" t="str">
        <f aca="false">IF($B70="w",IF(Lks!R49="","",Lks!R49),"")</f>
        <v/>
      </c>
      <c r="S70" s="89" t="str">
        <f aca="false">IF($B70="w",IF(Lks!S49="","",Lks!S49),"")</f>
        <v/>
      </c>
      <c r="T70" s="89" t="str">
        <f aca="false">IF($B70="w",IF(Lks!T49="","",Lks!T49),"")</f>
        <v/>
      </c>
      <c r="U70" s="89" t="str">
        <f aca="false">IF($B70="w",IF(Lks!U49="","",Lks!U49),"")</f>
        <v/>
      </c>
    </row>
    <row r="71" customFormat="false" ht="5.25" hidden="false" customHeight="false" outlineLevel="0" collapsed="false">
      <c r="A71" s="90" t="n">
        <v>24</v>
      </c>
      <c r="B71" s="88" t="str">
        <f aca="false">IF(Lks!B50="w","w","")</f>
        <v/>
      </c>
      <c r="C71" s="89" t="str">
        <f aca="false">IF($B71="w",IF(Lks!C50="","",Lks!C50),"")</f>
        <v/>
      </c>
      <c r="D71" s="89" t="str">
        <f aca="false">IF($B71="w",IF(Lks!D50="","",Lks!D50),"")</f>
        <v/>
      </c>
      <c r="E71" s="89" t="str">
        <f aca="false">IF($B71="w",IF(Lks!E50="","",Lks!E50),"")</f>
        <v/>
      </c>
      <c r="F71" s="89" t="str">
        <f aca="false">IF($B71="w",IF(Lks!F50="","",Lks!F50),"")</f>
        <v/>
      </c>
      <c r="G71" s="89" t="str">
        <f aca="false">IF($B71="w",IF(Lks!G50="","",Lks!G50),"")</f>
        <v/>
      </c>
      <c r="H71" s="89" t="str">
        <f aca="false">IF($B71="w",IF(Lks!H50="","",Lks!H50),"")</f>
        <v/>
      </c>
      <c r="I71" s="89" t="str">
        <f aca="false">IF($B71="w",IF(Lks!I50="","",Lks!I50),"")</f>
        <v/>
      </c>
      <c r="J71" s="89" t="str">
        <f aca="false">IF($B71="w",IF(Lks!J50="","",Lks!J50),"")</f>
        <v/>
      </c>
      <c r="K71" s="89" t="str">
        <f aca="false">IF($B71="w",IF(Lks!K50="","",Lks!K50),"")</f>
        <v/>
      </c>
      <c r="L71" s="89" t="str">
        <f aca="false">IF($B71="w",IF(Lks!L50="","",Lks!L50),"")</f>
        <v/>
      </c>
      <c r="M71" s="89" t="str">
        <f aca="false">IF($B71="w",IF(Lks!M50="","",Lks!M50),"")</f>
        <v/>
      </c>
      <c r="N71" s="89" t="str">
        <f aca="false">IF($B71="w",IF(Lks!N50="","",Lks!N50),"")</f>
        <v/>
      </c>
      <c r="O71" s="89" t="str">
        <f aca="false">IF($B71="w",IF(Lks!O50="","",Lks!O50),"")</f>
        <v/>
      </c>
      <c r="P71" s="89" t="str">
        <f aca="false">IF($B71="w",IF(Lks!P50="","",Lks!P50),"")</f>
        <v/>
      </c>
      <c r="Q71" s="89" t="str">
        <f aca="false">IF($B71="w",IF(Lks!Q50="","",Lks!Q50),"")</f>
        <v/>
      </c>
      <c r="R71" s="89" t="str">
        <f aca="false">IF($B71="w",IF(Lks!R50="","",Lks!R50),"")</f>
        <v/>
      </c>
      <c r="S71" s="89" t="str">
        <f aca="false">IF($B71="w",IF(Lks!S50="","",Lks!S50),"")</f>
        <v/>
      </c>
      <c r="T71" s="89" t="str">
        <f aca="false">IF($B71="w",IF(Lks!T50="","",Lks!T50),"")</f>
        <v/>
      </c>
      <c r="U71" s="89" t="str">
        <f aca="false">IF($B71="w",IF(Lks!U50="","",Lks!U50),"")</f>
        <v/>
      </c>
    </row>
    <row r="72" customFormat="false" ht="5.25" hidden="false" customHeight="false" outlineLevel="0" collapsed="false">
      <c r="A72" s="90" t="n">
        <v>25</v>
      </c>
      <c r="B72" s="88" t="str">
        <f aca="false">IF(Lks!B51="w","w","")</f>
        <v/>
      </c>
      <c r="C72" s="89" t="str">
        <f aca="false">IF($B72="w",IF(Lks!C51="","",Lks!C51),"")</f>
        <v/>
      </c>
      <c r="D72" s="89" t="str">
        <f aca="false">IF($B72="w",IF(Lks!D51="","",Lks!D51),"")</f>
        <v/>
      </c>
      <c r="E72" s="89" t="str">
        <f aca="false">IF($B72="w",IF(Lks!E51="","",Lks!E51),"")</f>
        <v/>
      </c>
      <c r="F72" s="89" t="str">
        <f aca="false">IF($B72="w",IF(Lks!F51="","",Lks!F51),"")</f>
        <v/>
      </c>
      <c r="G72" s="89" t="str">
        <f aca="false">IF($B72="w",IF(Lks!G51="","",Lks!G51),"")</f>
        <v/>
      </c>
      <c r="H72" s="89" t="str">
        <f aca="false">IF($B72="w",IF(Lks!H51="","",Lks!H51),"")</f>
        <v/>
      </c>
      <c r="I72" s="89" t="str">
        <f aca="false">IF($B72="w",IF(Lks!I51="","",Lks!I51),"")</f>
        <v/>
      </c>
      <c r="J72" s="89" t="str">
        <f aca="false">IF($B72="w",IF(Lks!J51="","",Lks!J51),"")</f>
        <v/>
      </c>
      <c r="K72" s="89" t="str">
        <f aca="false">IF($B72="w",IF(Lks!K51="","",Lks!K51),"")</f>
        <v/>
      </c>
      <c r="L72" s="89" t="str">
        <f aca="false">IF($B72="w",IF(Lks!L51="","",Lks!L51),"")</f>
        <v/>
      </c>
      <c r="M72" s="89" t="str">
        <f aca="false">IF($B72="w",IF(Lks!M51="","",Lks!M51),"")</f>
        <v/>
      </c>
      <c r="N72" s="89" t="str">
        <f aca="false">IF($B72="w",IF(Lks!N51="","",Lks!N51),"")</f>
        <v/>
      </c>
      <c r="O72" s="89" t="str">
        <f aca="false">IF($B72="w",IF(Lks!O51="","",Lks!O51),"")</f>
        <v/>
      </c>
      <c r="P72" s="89" t="str">
        <f aca="false">IF($B72="w",IF(Lks!P51="","",Lks!P51),"")</f>
        <v/>
      </c>
      <c r="Q72" s="89" t="str">
        <f aca="false">IF($B72="w",IF(Lks!Q51="","",Lks!Q51),"")</f>
        <v/>
      </c>
      <c r="R72" s="89" t="str">
        <f aca="false">IF($B72="w",IF(Lks!R51="","",Lks!R51),"")</f>
        <v/>
      </c>
      <c r="S72" s="89" t="str">
        <f aca="false">IF($B72="w",IF(Lks!S51="","",Lks!S51),"")</f>
        <v/>
      </c>
      <c r="T72" s="89" t="str">
        <f aca="false">IF($B72="w",IF(Lks!T51="","",Lks!T51),"")</f>
        <v/>
      </c>
      <c r="U72" s="89" t="str">
        <f aca="false">IF($B72="w",IF(Lks!U51="","",Lks!U51),"")</f>
        <v/>
      </c>
    </row>
    <row r="73" customFormat="false" ht="5.25" hidden="false" customHeight="false" outlineLevel="0" collapsed="false">
      <c r="A73" s="90" t="n">
        <v>26</v>
      </c>
      <c r="B73" s="88" t="str">
        <f aca="false">IF(Lks!B52="w","w","")</f>
        <v/>
      </c>
      <c r="C73" s="89" t="str">
        <f aca="false">IF($B73="w",IF(Lks!C52="","",Lks!C52),"")</f>
        <v/>
      </c>
      <c r="D73" s="89" t="str">
        <f aca="false">IF($B73="w",IF(Lks!D52="","",Lks!D52),"")</f>
        <v/>
      </c>
      <c r="E73" s="89" t="str">
        <f aca="false">IF($B73="w",IF(Lks!E52="","",Lks!E52),"")</f>
        <v/>
      </c>
      <c r="F73" s="89" t="str">
        <f aca="false">IF($B73="w",IF(Lks!F52="","",Lks!F52),"")</f>
        <v/>
      </c>
      <c r="G73" s="89" t="str">
        <f aca="false">IF($B73="w",IF(Lks!G52="","",Lks!G52),"")</f>
        <v/>
      </c>
      <c r="H73" s="89" t="str">
        <f aca="false">IF($B73="w",IF(Lks!H52="","",Lks!H52),"")</f>
        <v/>
      </c>
      <c r="I73" s="89" t="str">
        <f aca="false">IF($B73="w",IF(Lks!I52="","",Lks!I52),"")</f>
        <v/>
      </c>
      <c r="J73" s="89" t="str">
        <f aca="false">IF($B73="w",IF(Lks!J52="","",Lks!J52),"")</f>
        <v/>
      </c>
      <c r="K73" s="89" t="str">
        <f aca="false">IF($B73="w",IF(Lks!K52="","",Lks!K52),"")</f>
        <v/>
      </c>
      <c r="L73" s="89" t="str">
        <f aca="false">IF($B73="w",IF(Lks!L52="","",Lks!L52),"")</f>
        <v/>
      </c>
      <c r="M73" s="89" t="str">
        <f aca="false">IF($B73="w",IF(Lks!M52="","",Lks!M52),"")</f>
        <v/>
      </c>
      <c r="N73" s="89" t="str">
        <f aca="false">IF($B73="w",IF(Lks!N52="","",Lks!N52),"")</f>
        <v/>
      </c>
      <c r="O73" s="89" t="str">
        <f aca="false">IF($B73="w",IF(Lks!O52="","",Lks!O52),"")</f>
        <v/>
      </c>
      <c r="P73" s="89" t="str">
        <f aca="false">IF($B73="w",IF(Lks!P52="","",Lks!P52),"")</f>
        <v/>
      </c>
      <c r="Q73" s="89" t="str">
        <f aca="false">IF($B73="w",IF(Lks!Q52="","",Lks!Q52),"")</f>
        <v/>
      </c>
      <c r="R73" s="89" t="str">
        <f aca="false">IF($B73="w",IF(Lks!R52="","",Lks!R52),"")</f>
        <v/>
      </c>
      <c r="S73" s="89" t="str">
        <f aca="false">IF($B73="w",IF(Lks!S52="","",Lks!S52),"")</f>
        <v/>
      </c>
      <c r="T73" s="89" t="str">
        <f aca="false">IF($B73="w",IF(Lks!T52="","",Lks!T52),"")</f>
        <v/>
      </c>
      <c r="U73" s="89" t="str">
        <f aca="false">IF($B73="w",IF(Lks!U52="","",Lks!U52),"")</f>
        <v/>
      </c>
    </row>
    <row r="74" customFormat="false" ht="5.25" hidden="false" customHeight="false" outlineLevel="0" collapsed="false">
      <c r="A74" s="90" t="n">
        <v>27</v>
      </c>
      <c r="B74" s="88" t="str">
        <f aca="false">IF(Lks!B53="w","w","")</f>
        <v/>
      </c>
      <c r="C74" s="89" t="str">
        <f aca="false">IF($B74="w",IF(Lks!C53="","",Lks!C53),"")</f>
        <v/>
      </c>
      <c r="D74" s="89" t="str">
        <f aca="false">IF($B74="w",IF(Lks!D53="","",Lks!D53),"")</f>
        <v/>
      </c>
      <c r="E74" s="89" t="str">
        <f aca="false">IF($B74="w",IF(Lks!E53="","",Lks!E53),"")</f>
        <v/>
      </c>
      <c r="F74" s="89" t="str">
        <f aca="false">IF($B74="w",IF(Lks!F53="","",Lks!F53),"")</f>
        <v/>
      </c>
      <c r="G74" s="89" t="str">
        <f aca="false">IF($B74="w",IF(Lks!G53="","",Lks!G53),"")</f>
        <v/>
      </c>
      <c r="H74" s="89" t="str">
        <f aca="false">IF($B74="w",IF(Lks!H53="","",Lks!H53),"")</f>
        <v/>
      </c>
      <c r="I74" s="89" t="str">
        <f aca="false">IF($B74="w",IF(Lks!I53="","",Lks!I53),"")</f>
        <v/>
      </c>
      <c r="J74" s="89" t="str">
        <f aca="false">IF($B74="w",IF(Lks!J53="","",Lks!J53),"")</f>
        <v/>
      </c>
      <c r="K74" s="89" t="str">
        <f aca="false">IF($B74="w",IF(Lks!K53="","",Lks!K53),"")</f>
        <v/>
      </c>
      <c r="L74" s="89" t="str">
        <f aca="false">IF($B74="w",IF(Lks!L53="","",Lks!L53),"")</f>
        <v/>
      </c>
      <c r="M74" s="89" t="str">
        <f aca="false">IF($B74="w",IF(Lks!M53="","",Lks!M53),"")</f>
        <v/>
      </c>
      <c r="N74" s="89" t="str">
        <f aca="false">IF($B74="w",IF(Lks!N53="","",Lks!N53),"")</f>
        <v/>
      </c>
      <c r="O74" s="89" t="str">
        <f aca="false">IF($B74="w",IF(Lks!O53="","",Lks!O53),"")</f>
        <v/>
      </c>
      <c r="P74" s="89" t="str">
        <f aca="false">IF($B74="w",IF(Lks!P53="","",Lks!P53),"")</f>
        <v/>
      </c>
      <c r="Q74" s="89" t="str">
        <f aca="false">IF($B74="w",IF(Lks!Q53="","",Lks!Q53),"")</f>
        <v/>
      </c>
      <c r="R74" s="89" t="str">
        <f aca="false">IF($B74="w",IF(Lks!R53="","",Lks!R53),"")</f>
        <v/>
      </c>
      <c r="S74" s="89" t="str">
        <f aca="false">IF($B74="w",IF(Lks!S53="","",Lks!S53),"")</f>
        <v/>
      </c>
      <c r="T74" s="89" t="str">
        <f aca="false">IF($B74="w",IF(Lks!T53="","",Lks!T53),"")</f>
        <v/>
      </c>
      <c r="U74" s="89" t="str">
        <f aca="false">IF($B74="w",IF(Lks!U53="","",Lks!U53),"")</f>
        <v/>
      </c>
    </row>
    <row r="75" customFormat="false" ht="5.25" hidden="false" customHeight="false" outlineLevel="0" collapsed="false">
      <c r="A75" s="90" t="n">
        <v>28</v>
      </c>
      <c r="B75" s="88" t="str">
        <f aca="false">IF(Lks!B54="w","w","")</f>
        <v/>
      </c>
      <c r="C75" s="89" t="str">
        <f aca="false">IF($B75="w",IF(Lks!C54="","",Lks!C54),"")</f>
        <v/>
      </c>
      <c r="D75" s="89" t="str">
        <f aca="false">IF($B75="w",IF(Lks!D54="","",Lks!D54),"")</f>
        <v/>
      </c>
      <c r="E75" s="89" t="str">
        <f aca="false">IF($B75="w",IF(Lks!E54="","",Lks!E54),"")</f>
        <v/>
      </c>
      <c r="F75" s="89" t="str">
        <f aca="false">IF($B75="w",IF(Lks!F54="","",Lks!F54),"")</f>
        <v/>
      </c>
      <c r="G75" s="89" t="str">
        <f aca="false">IF($B75="w",IF(Lks!G54="","",Lks!G54),"")</f>
        <v/>
      </c>
      <c r="H75" s="89" t="str">
        <f aca="false">IF($B75="w",IF(Lks!H54="","",Lks!H54),"")</f>
        <v/>
      </c>
      <c r="I75" s="89" t="str">
        <f aca="false">IF($B75="w",IF(Lks!I54="","",Lks!I54),"")</f>
        <v/>
      </c>
      <c r="J75" s="89" t="str">
        <f aca="false">IF($B75="w",IF(Lks!J54="","",Lks!J54),"")</f>
        <v/>
      </c>
      <c r="K75" s="89" t="str">
        <f aca="false">IF($B75="w",IF(Lks!K54="","",Lks!K54),"")</f>
        <v/>
      </c>
      <c r="L75" s="89" t="str">
        <f aca="false">IF($B75="w",IF(Lks!L54="","",Lks!L54),"")</f>
        <v/>
      </c>
      <c r="M75" s="89" t="str">
        <f aca="false">IF($B75="w",IF(Lks!M54="","",Lks!M54),"")</f>
        <v/>
      </c>
      <c r="N75" s="89" t="str">
        <f aca="false">IF($B75="w",IF(Lks!N54="","",Lks!N54),"")</f>
        <v/>
      </c>
      <c r="O75" s="89" t="str">
        <f aca="false">IF($B75="w",IF(Lks!O54="","",Lks!O54),"")</f>
        <v/>
      </c>
      <c r="P75" s="89" t="str">
        <f aca="false">IF($B75="w",IF(Lks!P54="","",Lks!P54),"")</f>
        <v/>
      </c>
      <c r="Q75" s="89" t="str">
        <f aca="false">IF($B75="w",IF(Lks!Q54="","",Lks!Q54),"")</f>
        <v/>
      </c>
      <c r="R75" s="89" t="str">
        <f aca="false">IF($B75="w",IF(Lks!R54="","",Lks!R54),"")</f>
        <v/>
      </c>
      <c r="S75" s="89" t="str">
        <f aca="false">IF($B75="w",IF(Lks!S54="","",Lks!S54),"")</f>
        <v/>
      </c>
      <c r="T75" s="89" t="str">
        <f aca="false">IF($B75="w",IF(Lks!T54="","",Lks!T54),"")</f>
        <v/>
      </c>
      <c r="U75" s="89" t="str">
        <f aca="false">IF($B75="w",IF(Lks!U54="","",Lks!U54),"")</f>
        <v/>
      </c>
    </row>
    <row r="76" customFormat="false" ht="5.25" hidden="false" customHeight="false" outlineLevel="0" collapsed="false">
      <c r="A76" s="90" t="n">
        <v>29</v>
      </c>
      <c r="B76" s="88" t="str">
        <f aca="false">IF(Lks!B55="w","w","")</f>
        <v/>
      </c>
      <c r="C76" s="89" t="str">
        <f aca="false">IF($B76="w",IF(Lks!C55="","",Lks!C55),"")</f>
        <v/>
      </c>
      <c r="D76" s="89" t="str">
        <f aca="false">IF($B76="w",IF(Lks!D55="","",Lks!D55),"")</f>
        <v/>
      </c>
      <c r="E76" s="89" t="str">
        <f aca="false">IF($B76="w",IF(Lks!E55="","",Lks!E55),"")</f>
        <v/>
      </c>
      <c r="F76" s="89" t="str">
        <f aca="false">IF($B76="w",IF(Lks!F55="","",Lks!F55),"")</f>
        <v/>
      </c>
      <c r="G76" s="89" t="str">
        <f aca="false">IF($B76="w",IF(Lks!G55="","",Lks!G55),"")</f>
        <v/>
      </c>
      <c r="H76" s="89" t="str">
        <f aca="false">IF($B76="w",IF(Lks!H55="","",Lks!H55),"")</f>
        <v/>
      </c>
      <c r="I76" s="89" t="str">
        <f aca="false">IF($B76="w",IF(Lks!I55="","",Lks!I55),"")</f>
        <v/>
      </c>
      <c r="J76" s="89" t="str">
        <f aca="false">IF($B76="w",IF(Lks!J55="","",Lks!J55),"")</f>
        <v/>
      </c>
      <c r="K76" s="89" t="str">
        <f aca="false">IF($B76="w",IF(Lks!K55="","",Lks!K55),"")</f>
        <v/>
      </c>
      <c r="L76" s="89" t="str">
        <f aca="false">IF($B76="w",IF(Lks!L55="","",Lks!L55),"")</f>
        <v/>
      </c>
      <c r="M76" s="89" t="str">
        <f aca="false">IF($B76="w",IF(Lks!M55="","",Lks!M55),"")</f>
        <v/>
      </c>
      <c r="N76" s="89" t="str">
        <f aca="false">IF($B76="w",IF(Lks!N55="","",Lks!N55),"")</f>
        <v/>
      </c>
      <c r="O76" s="89" t="str">
        <f aca="false">IF($B76="w",IF(Lks!O55="","",Lks!O55),"")</f>
        <v/>
      </c>
      <c r="P76" s="89" t="str">
        <f aca="false">IF($B76="w",IF(Lks!P55="","",Lks!P55),"")</f>
        <v/>
      </c>
      <c r="Q76" s="89" t="str">
        <f aca="false">IF($B76="w",IF(Lks!Q55="","",Lks!Q55),"")</f>
        <v/>
      </c>
      <c r="R76" s="89" t="str">
        <f aca="false">IF($B76="w",IF(Lks!R55="","",Lks!R55),"")</f>
        <v/>
      </c>
      <c r="S76" s="89" t="str">
        <f aca="false">IF($B76="w",IF(Lks!S55="","",Lks!S55),"")</f>
        <v/>
      </c>
      <c r="T76" s="89" t="str">
        <f aca="false">IF($B76="w",IF(Lks!T55="","",Lks!T55),"")</f>
        <v/>
      </c>
      <c r="U76" s="89" t="str">
        <f aca="false">IF($B76="w",IF(Lks!U55="","",Lks!U55),"")</f>
        <v/>
      </c>
    </row>
    <row r="77" customFormat="false" ht="5.25" hidden="false" customHeight="false" outlineLevel="0" collapsed="false">
      <c r="A77" s="90" t="n">
        <v>30</v>
      </c>
      <c r="B77" s="88" t="str">
        <f aca="false">IF(Lks!B56="w","w","")</f>
        <v/>
      </c>
      <c r="C77" s="89" t="str">
        <f aca="false">IF($B77="w",IF(Lks!C56="","",Lks!C56),"")</f>
        <v/>
      </c>
      <c r="D77" s="89" t="str">
        <f aca="false">IF($B77="w",IF(Lks!D56="","",Lks!D56),"")</f>
        <v/>
      </c>
      <c r="E77" s="89" t="str">
        <f aca="false">IF($B77="w",IF(Lks!E56="","",Lks!E56),"")</f>
        <v/>
      </c>
      <c r="F77" s="89" t="str">
        <f aca="false">IF($B77="w",IF(Lks!F56="","",Lks!F56),"")</f>
        <v/>
      </c>
      <c r="G77" s="89" t="str">
        <f aca="false">IF($B77="w",IF(Lks!G56="","",Lks!G56),"")</f>
        <v/>
      </c>
      <c r="H77" s="89" t="str">
        <f aca="false">IF($B77="w",IF(Lks!H56="","",Lks!H56),"")</f>
        <v/>
      </c>
      <c r="I77" s="89" t="str">
        <f aca="false">IF($B77="w",IF(Lks!I56="","",Lks!I56),"")</f>
        <v/>
      </c>
      <c r="J77" s="89" t="str">
        <f aca="false">IF($B77="w",IF(Lks!J56="","",Lks!J56),"")</f>
        <v/>
      </c>
      <c r="K77" s="89" t="str">
        <f aca="false">IF($B77="w",IF(Lks!K56="","",Lks!K56),"")</f>
        <v/>
      </c>
      <c r="L77" s="89" t="str">
        <f aca="false">IF($B77="w",IF(Lks!L56="","",Lks!L56),"")</f>
        <v/>
      </c>
      <c r="M77" s="89" t="str">
        <f aca="false">IF($B77="w",IF(Lks!M56="","",Lks!M56),"")</f>
        <v/>
      </c>
      <c r="N77" s="89" t="str">
        <f aca="false">IF($B77="w",IF(Lks!N56="","",Lks!N56),"")</f>
        <v/>
      </c>
      <c r="O77" s="89" t="str">
        <f aca="false">IF($B77="w",IF(Lks!O56="","",Lks!O56),"")</f>
        <v/>
      </c>
      <c r="P77" s="89" t="str">
        <f aca="false">IF($B77="w",IF(Lks!P56="","",Lks!P56),"")</f>
        <v/>
      </c>
      <c r="Q77" s="89" t="str">
        <f aca="false">IF($B77="w",IF(Lks!Q56="","",Lks!Q56),"")</f>
        <v/>
      </c>
      <c r="R77" s="89" t="str">
        <f aca="false">IF($B77="w",IF(Lks!R56="","",Lks!R56),"")</f>
        <v/>
      </c>
      <c r="S77" s="89" t="str">
        <f aca="false">IF($B77="w",IF(Lks!S56="","",Lks!S56),"")</f>
        <v/>
      </c>
      <c r="T77" s="89" t="str">
        <f aca="false">IF($B77="w",IF(Lks!T56="","",Lks!T56),"")</f>
        <v/>
      </c>
      <c r="U77" s="89" t="str">
        <f aca="false">IF($B77="w",IF(Lks!U56="","",Lks!U56),"")</f>
        <v/>
      </c>
    </row>
    <row r="78" customFormat="false" ht="5.25" hidden="false" customHeight="false" outlineLevel="0" collapsed="false">
      <c r="A78" s="90" t="n">
        <v>31</v>
      </c>
      <c r="B78" s="88" t="str">
        <f aca="false">IF(Lks!B57="w","w","")</f>
        <v/>
      </c>
      <c r="C78" s="89" t="str">
        <f aca="false">IF($B78="w",IF(Lks!C57="","",Lks!C57),"")</f>
        <v/>
      </c>
      <c r="D78" s="89" t="str">
        <f aca="false">IF($B78="w",IF(Lks!D57="","",Lks!D57),"")</f>
        <v/>
      </c>
      <c r="E78" s="89" t="str">
        <f aca="false">IF($B78="w",IF(Lks!E57="","",Lks!E57),"")</f>
        <v/>
      </c>
      <c r="F78" s="89" t="str">
        <f aca="false">IF($B78="w",IF(Lks!F57="","",Lks!F57),"")</f>
        <v/>
      </c>
      <c r="G78" s="89" t="str">
        <f aca="false">IF($B78="w",IF(Lks!G57="","",Lks!G57),"")</f>
        <v/>
      </c>
      <c r="H78" s="89" t="str">
        <f aca="false">IF($B78="w",IF(Lks!H57="","",Lks!H57),"")</f>
        <v/>
      </c>
      <c r="I78" s="89" t="str">
        <f aca="false">IF($B78="w",IF(Lks!I57="","",Lks!I57),"")</f>
        <v/>
      </c>
      <c r="J78" s="89" t="str">
        <f aca="false">IF($B78="w",IF(Lks!J57="","",Lks!J57),"")</f>
        <v/>
      </c>
      <c r="K78" s="89" t="str">
        <f aca="false">IF($B78="w",IF(Lks!K57="","",Lks!K57),"")</f>
        <v/>
      </c>
      <c r="L78" s="89" t="str">
        <f aca="false">IF($B78="w",IF(Lks!L57="","",Lks!L57),"")</f>
        <v/>
      </c>
      <c r="M78" s="89" t="str">
        <f aca="false">IF($B78="w",IF(Lks!M57="","",Lks!M57),"")</f>
        <v/>
      </c>
      <c r="N78" s="89" t="str">
        <f aca="false">IF($B78="w",IF(Lks!N57="","",Lks!N57),"")</f>
        <v/>
      </c>
      <c r="O78" s="89" t="str">
        <f aca="false">IF($B78="w",IF(Lks!O57="","",Lks!O57),"")</f>
        <v/>
      </c>
      <c r="P78" s="89" t="str">
        <f aca="false">IF($B78="w",IF(Lks!P57="","",Lks!P57),"")</f>
        <v/>
      </c>
      <c r="Q78" s="89" t="str">
        <f aca="false">IF($B78="w",IF(Lks!Q57="","",Lks!Q57),"")</f>
        <v/>
      </c>
      <c r="R78" s="89" t="str">
        <f aca="false">IF($B78="w",IF(Lks!R57="","",Lks!R57),"")</f>
        <v/>
      </c>
      <c r="S78" s="89" t="str">
        <f aca="false">IF($B78="w",IF(Lks!S57="","",Lks!S57),"")</f>
        <v/>
      </c>
      <c r="T78" s="89" t="str">
        <f aca="false">IF($B78="w",IF(Lks!T57="","",Lks!T57),"")</f>
        <v/>
      </c>
      <c r="U78" s="89" t="str">
        <f aca="false">IF($B78="w",IF(Lks!U57="","",Lks!U57),"")</f>
        <v/>
      </c>
    </row>
    <row r="79" customFormat="false" ht="5.25" hidden="false" customHeight="false" outlineLevel="0" collapsed="false">
      <c r="A79" s="91" t="n">
        <v>32</v>
      </c>
      <c r="B79" s="88" t="str">
        <f aca="false">IF(Lks!B58="w","w","")</f>
        <v/>
      </c>
      <c r="C79" s="89" t="str">
        <f aca="false">IF($B79="w",IF(Lks!C58="","",Lks!C58),"")</f>
        <v/>
      </c>
      <c r="D79" s="89" t="str">
        <f aca="false">IF($B79="w",IF(Lks!D58="","",Lks!D58),"")</f>
        <v/>
      </c>
      <c r="E79" s="89" t="str">
        <f aca="false">IF($B79="w",IF(Lks!E58="","",Lks!E58),"")</f>
        <v/>
      </c>
      <c r="F79" s="89" t="str">
        <f aca="false">IF($B79="w",IF(Lks!F58="","",Lks!F58),"")</f>
        <v/>
      </c>
      <c r="G79" s="89" t="str">
        <f aca="false">IF($B79="w",IF(Lks!G58="","",Lks!G58),"")</f>
        <v/>
      </c>
      <c r="H79" s="89" t="str">
        <f aca="false">IF($B79="w",IF(Lks!H58="","",Lks!H58),"")</f>
        <v/>
      </c>
      <c r="I79" s="89" t="str">
        <f aca="false">IF($B79="w",IF(Lks!I58="","",Lks!I58),"")</f>
        <v/>
      </c>
      <c r="J79" s="89" t="str">
        <f aca="false">IF($B79="w",IF(Lks!J58="","",Lks!J58),"")</f>
        <v/>
      </c>
      <c r="K79" s="89" t="str">
        <f aca="false">IF($B79="w",IF(Lks!K58="","",Lks!K58),"")</f>
        <v/>
      </c>
      <c r="L79" s="89" t="str">
        <f aca="false">IF($B79="w",IF(Lks!L58="","",Lks!L58),"")</f>
        <v/>
      </c>
      <c r="M79" s="89" t="str">
        <f aca="false">IF($B79="w",IF(Lks!M58="","",Lks!M58),"")</f>
        <v/>
      </c>
      <c r="N79" s="89" t="str">
        <f aca="false">IF($B79="w",IF(Lks!N58="","",Lks!N58),"")</f>
        <v/>
      </c>
      <c r="O79" s="89" t="str">
        <f aca="false">IF($B79="w",IF(Lks!O58="","",Lks!O58),"")</f>
        <v/>
      </c>
      <c r="P79" s="89" t="str">
        <f aca="false">IF($B79="w",IF(Lks!P58="","",Lks!P58),"")</f>
        <v/>
      </c>
      <c r="Q79" s="89" t="str">
        <f aca="false">IF($B79="w",IF(Lks!Q58="","",Lks!Q58),"")</f>
        <v/>
      </c>
      <c r="R79" s="89" t="str">
        <f aca="false">IF($B79="w",IF(Lks!R58="","",Lks!R58),"")</f>
        <v/>
      </c>
      <c r="S79" s="89" t="str">
        <f aca="false">IF($B79="w",IF(Lks!S58="","",Lks!S58),"")</f>
        <v/>
      </c>
      <c r="T79" s="89" t="str">
        <f aca="false">IF($B79="w",IF(Lks!T58="","",Lks!T58),"")</f>
        <v/>
      </c>
      <c r="U79" s="89" t="str">
        <f aca="false">IF($B79="w",IF(Lks!U58="","",Lks!U58),"")</f>
        <v/>
      </c>
    </row>
    <row r="80" customFormat="false" ht="5.25" hidden="false" customHeight="false" outlineLevel="0" collapsed="false">
      <c r="A80" s="90" t="n">
        <v>33</v>
      </c>
      <c r="B80" s="88" t="str">
        <f aca="false">IF(Lks!B59="w","w","")</f>
        <v/>
      </c>
      <c r="C80" s="89" t="str">
        <f aca="false">IF($B80="w",IF(Lks!C59="","",Lks!C59),"")</f>
        <v/>
      </c>
      <c r="D80" s="89" t="str">
        <f aca="false">IF($B80="w",IF(Lks!D59="","",Lks!D59),"")</f>
        <v/>
      </c>
      <c r="E80" s="89" t="str">
        <f aca="false">IF($B80="w",IF(Lks!E59="","",Lks!E59),"")</f>
        <v/>
      </c>
      <c r="F80" s="89" t="str">
        <f aca="false">IF($B80="w",IF(Lks!F59="","",Lks!F59),"")</f>
        <v/>
      </c>
      <c r="G80" s="89" t="str">
        <f aca="false">IF($B80="w",IF(Lks!G59="","",Lks!G59),"")</f>
        <v/>
      </c>
      <c r="H80" s="89" t="str">
        <f aca="false">IF($B80="w",IF(Lks!H59="","",Lks!H59),"")</f>
        <v/>
      </c>
      <c r="I80" s="89" t="str">
        <f aca="false">IF($B80="w",IF(Lks!I59="","",Lks!I59),"")</f>
        <v/>
      </c>
      <c r="J80" s="89" t="str">
        <f aca="false">IF($B80="w",IF(Lks!J59="","",Lks!J59),"")</f>
        <v/>
      </c>
      <c r="K80" s="89" t="str">
        <f aca="false">IF($B80="w",IF(Lks!K59="","",Lks!K59),"")</f>
        <v/>
      </c>
      <c r="L80" s="89" t="str">
        <f aca="false">IF($B80="w",IF(Lks!L59="","",Lks!L59),"")</f>
        <v/>
      </c>
      <c r="M80" s="89" t="str">
        <f aca="false">IF($B80="w",IF(Lks!M59="","",Lks!M59),"")</f>
        <v/>
      </c>
      <c r="N80" s="89" t="str">
        <f aca="false">IF($B80="w",IF(Lks!N59="","",Lks!N59),"")</f>
        <v/>
      </c>
      <c r="O80" s="89" t="str">
        <f aca="false">IF($B80="w",IF(Lks!O59="","",Lks!O59),"")</f>
        <v/>
      </c>
      <c r="P80" s="89" t="str">
        <f aca="false">IF($B80="w",IF(Lks!P59="","",Lks!P59),"")</f>
        <v/>
      </c>
      <c r="Q80" s="89" t="str">
        <f aca="false">IF($B80="w",IF(Lks!Q59="","",Lks!Q59),"")</f>
        <v/>
      </c>
      <c r="R80" s="89" t="str">
        <f aca="false">IF($B80="w",IF(Lks!R59="","",Lks!R59),"")</f>
        <v/>
      </c>
      <c r="S80" s="89" t="str">
        <f aca="false">IF($B80="w",IF(Lks!S59="","",Lks!S59),"")</f>
        <v/>
      </c>
      <c r="T80" s="89" t="str">
        <f aca="false">IF($B80="w",IF(Lks!T59="","",Lks!T59),"")</f>
        <v/>
      </c>
      <c r="U80" s="89" t="str">
        <f aca="false">IF($B80="w",IF(Lks!U59="","",Lks!U59),"")</f>
        <v/>
      </c>
    </row>
    <row r="81" customFormat="false" ht="5.25" hidden="false" customHeight="false" outlineLevel="0" collapsed="false">
      <c r="A81" s="90" t="n">
        <v>34</v>
      </c>
      <c r="B81" s="88" t="str">
        <f aca="false">IF(Lks!B60="w","w","")</f>
        <v/>
      </c>
      <c r="C81" s="89" t="str">
        <f aca="false">IF($B81="w",IF(Lks!C60="","",Lks!C60),"")</f>
        <v/>
      </c>
      <c r="D81" s="89" t="str">
        <f aca="false">IF($B81="w",IF(Lks!D60="","",Lks!D60),"")</f>
        <v/>
      </c>
      <c r="E81" s="89" t="str">
        <f aca="false">IF($B81="w",IF(Lks!E60="","",Lks!E60),"")</f>
        <v/>
      </c>
      <c r="F81" s="89" t="str">
        <f aca="false">IF($B81="w",IF(Lks!F60="","",Lks!F60),"")</f>
        <v/>
      </c>
      <c r="G81" s="89" t="str">
        <f aca="false">IF($B81="w",IF(Lks!G60="","",Lks!G60),"")</f>
        <v/>
      </c>
      <c r="H81" s="89" t="str">
        <f aca="false">IF($B81="w",IF(Lks!H60="","",Lks!H60),"")</f>
        <v/>
      </c>
      <c r="I81" s="89" t="str">
        <f aca="false">IF($B81="w",IF(Lks!I60="","",Lks!I60),"")</f>
        <v/>
      </c>
      <c r="J81" s="89" t="str">
        <f aca="false">IF($B81="w",IF(Lks!J60="","",Lks!J60),"")</f>
        <v/>
      </c>
      <c r="K81" s="89" t="str">
        <f aca="false">IF($B81="w",IF(Lks!K60="","",Lks!K60),"")</f>
        <v/>
      </c>
      <c r="L81" s="89" t="str">
        <f aca="false">IF($B81="w",IF(Lks!L60="","",Lks!L60),"")</f>
        <v/>
      </c>
      <c r="M81" s="89" t="str">
        <f aca="false">IF($B81="w",IF(Lks!M60="","",Lks!M60),"")</f>
        <v/>
      </c>
      <c r="N81" s="89" t="str">
        <f aca="false">IF($B81="w",IF(Lks!N60="","",Lks!N60),"")</f>
        <v/>
      </c>
      <c r="O81" s="89" t="str">
        <f aca="false">IF($B81="w",IF(Lks!O60="","",Lks!O60),"")</f>
        <v/>
      </c>
      <c r="P81" s="89" t="str">
        <f aca="false">IF($B81="w",IF(Lks!P60="","",Lks!P60),"")</f>
        <v/>
      </c>
      <c r="Q81" s="89" t="str">
        <f aca="false">IF($B81="w",IF(Lks!Q60="","",Lks!Q60),"")</f>
        <v/>
      </c>
      <c r="R81" s="89" t="str">
        <f aca="false">IF($B81="w",IF(Lks!R60="","",Lks!R60),"")</f>
        <v/>
      </c>
      <c r="S81" s="89" t="str">
        <f aca="false">IF($B81="w",IF(Lks!S60="","",Lks!S60),"")</f>
        <v/>
      </c>
      <c r="T81" s="89" t="str">
        <f aca="false">IF($B81="w",IF(Lks!T60="","",Lks!T60),"")</f>
        <v/>
      </c>
      <c r="U81" s="89" t="str">
        <f aca="false">IF($B81="w",IF(Lks!U60="","",Lks!U60),"")</f>
        <v/>
      </c>
    </row>
    <row r="82" customFormat="false" ht="6" hidden="false" customHeight="false" outlineLevel="0" collapsed="false">
      <c r="A82" s="92" t="n">
        <v>35</v>
      </c>
      <c r="B82" s="88" t="str">
        <f aca="false">IF(Lks!B61="w","w","")</f>
        <v/>
      </c>
      <c r="C82" s="89" t="str">
        <f aca="false">IF($B82="w",IF(Lks!C61="","",Lks!C61),"")</f>
        <v/>
      </c>
      <c r="D82" s="89" t="str">
        <f aca="false">IF($B82="w",IF(Lks!D61="","",Lks!D61),"")</f>
        <v/>
      </c>
      <c r="E82" s="89" t="str">
        <f aca="false">IF($B82="w",IF(Lks!E61="","",Lks!E61),"")</f>
        <v/>
      </c>
      <c r="F82" s="89" t="str">
        <f aca="false">IF($B82="w",IF(Lks!F61="","",Lks!F61),"")</f>
        <v/>
      </c>
      <c r="G82" s="89" t="str">
        <f aca="false">IF($B82="w",IF(Lks!G61="","",Lks!G61),"")</f>
        <v/>
      </c>
      <c r="H82" s="89" t="str">
        <f aca="false">IF($B82="w",IF(Lks!H61="","",Lks!H61),"")</f>
        <v/>
      </c>
      <c r="I82" s="89" t="str">
        <f aca="false">IF($B82="w",IF(Lks!I61="","",Lks!I61),"")</f>
        <v/>
      </c>
      <c r="J82" s="89" t="str">
        <f aca="false">IF($B82="w",IF(Lks!J61="","",Lks!J61),"")</f>
        <v/>
      </c>
      <c r="K82" s="89" t="str">
        <f aca="false">IF($B82="w",IF(Lks!K61="","",Lks!K61),"")</f>
        <v/>
      </c>
      <c r="L82" s="89" t="str">
        <f aca="false">IF($B82="w",IF(Lks!L61="","",Lks!L61),"")</f>
        <v/>
      </c>
      <c r="M82" s="89" t="str">
        <f aca="false">IF($B82="w",IF(Lks!M61="","",Lks!M61),"")</f>
        <v/>
      </c>
      <c r="N82" s="89" t="str">
        <f aca="false">IF($B82="w",IF(Lks!N61="","",Lks!N61),"")</f>
        <v/>
      </c>
      <c r="O82" s="89" t="str">
        <f aca="false">IF($B82="w",IF(Lks!O61="","",Lks!O61),"")</f>
        <v/>
      </c>
      <c r="P82" s="89" t="str">
        <f aca="false">IF($B82="w",IF(Lks!P61="","",Lks!P61),"")</f>
        <v/>
      </c>
      <c r="Q82" s="89" t="str">
        <f aca="false">IF($B82="w",IF(Lks!Q61="","",Lks!Q61),"")</f>
        <v/>
      </c>
      <c r="R82" s="89" t="str">
        <f aca="false">IF($B82="w",IF(Lks!R61="","",Lks!R61),"")</f>
        <v/>
      </c>
      <c r="S82" s="89" t="str">
        <f aca="false">IF($B82="w",IF(Lks!S61="","",Lks!S61),"")</f>
        <v/>
      </c>
      <c r="T82" s="89" t="str">
        <f aca="false">IF($B82="w",IF(Lks!T61="","",Lks!T61),"")</f>
        <v/>
      </c>
      <c r="U82" s="89" t="str">
        <f aca="false">IF($B82="w",IF(Lks!U61="","",Lks!U61),"")</f>
        <v/>
      </c>
    </row>
    <row r="83" customFormat="false" ht="5.25" hidden="false" customHeight="false" outlineLevel="0" collapsed="false">
      <c r="A83" s="69" t="s">
        <v>45</v>
      </c>
      <c r="C83" s="93" t="n">
        <f aca="false">SUM(C48:C82)</f>
        <v>0</v>
      </c>
      <c r="D83" s="93" t="n">
        <f aca="false">SUM(D48:D82)</f>
        <v>0</v>
      </c>
      <c r="E83" s="93" t="n">
        <f aca="false">SUM(E48:E82)</f>
        <v>0</v>
      </c>
      <c r="F83" s="93" t="n">
        <f aca="false">SUM(F48:F82)</f>
        <v>0</v>
      </c>
      <c r="G83" s="93" t="n">
        <f aca="false">SUM(G48:G82)</f>
        <v>0</v>
      </c>
      <c r="H83" s="93" t="n">
        <f aca="false">SUM(H48:H82)</f>
        <v>0</v>
      </c>
      <c r="I83" s="93" t="n">
        <f aca="false">SUM(I48:I82)</f>
        <v>0</v>
      </c>
      <c r="J83" s="93" t="n">
        <f aca="false">SUM(J48:J82)</f>
        <v>0</v>
      </c>
      <c r="K83" s="93" t="n">
        <f aca="false">SUM(K48:K82)</f>
        <v>0</v>
      </c>
      <c r="L83" s="93" t="n">
        <f aca="false">SUM(L48:L82)</f>
        <v>0</v>
      </c>
      <c r="M83" s="93" t="n">
        <f aca="false">SUM(M48:M82)</f>
        <v>0</v>
      </c>
      <c r="N83" s="93" t="n">
        <f aca="false">SUM(N48:N82)</f>
        <v>0</v>
      </c>
      <c r="O83" s="93" t="n">
        <f aca="false">SUM(O48:O82)</f>
        <v>0</v>
      </c>
      <c r="P83" s="93" t="n">
        <f aca="false">SUM(P48:P82)</f>
        <v>0</v>
      </c>
      <c r="Q83" s="93" t="n">
        <f aca="false">SUM(Q48:Q82)</f>
        <v>0</v>
      </c>
      <c r="R83" s="93" t="n">
        <f aca="false">SUM(R48:R82)</f>
        <v>0</v>
      </c>
      <c r="S83" s="93" t="n">
        <f aca="false">SUM(S48:S82)</f>
        <v>0</v>
      </c>
      <c r="T83" s="93" t="n">
        <f aca="false">SUM(T48:T82)</f>
        <v>0</v>
      </c>
      <c r="U83" s="93" t="n">
        <f aca="false">SUM(U48:U82)</f>
        <v>0</v>
      </c>
    </row>
    <row r="84" customFormat="false" ht="5.25" hidden="false" customHeight="false" outlineLevel="0" collapsed="false">
      <c r="A84" s="69" t="s">
        <v>46</v>
      </c>
      <c r="C84" s="93" t="n">
        <f aca="false">35-COUNTIF(C$48:C$82,"*")</f>
        <v>0</v>
      </c>
      <c r="D84" s="93" t="n">
        <f aca="false">35-COUNTIF(D$48:D$82,"*")</f>
        <v>0</v>
      </c>
      <c r="E84" s="93" t="n">
        <f aca="false">35-COUNTIF(E$48:E$82,"*")</f>
        <v>0</v>
      </c>
      <c r="F84" s="93" t="n">
        <f aca="false">35-COUNTIF(F$48:F$82,"*")</f>
        <v>0</v>
      </c>
      <c r="G84" s="93" t="n">
        <f aca="false">35-COUNTIF(G$48:G$82,"*")</f>
        <v>0</v>
      </c>
      <c r="H84" s="93" t="n">
        <f aca="false">35-COUNTIF(H$48:H$82,"*")</f>
        <v>0</v>
      </c>
      <c r="I84" s="93" t="n">
        <f aca="false">35-COUNTIF(I$48:I$82,"*")</f>
        <v>0</v>
      </c>
      <c r="J84" s="93" t="n">
        <f aca="false">35-COUNTIF(J$48:J$82,"*")</f>
        <v>0</v>
      </c>
      <c r="K84" s="93" t="n">
        <f aca="false">35-COUNTIF(K$48:K$82,"*")</f>
        <v>0</v>
      </c>
      <c r="L84" s="93" t="n">
        <f aca="false">35-COUNTIF(L$48:L$82,"*")</f>
        <v>0</v>
      </c>
      <c r="M84" s="93" t="n">
        <f aca="false">35-COUNTIF(M$48:M$82,"*")</f>
        <v>0</v>
      </c>
      <c r="N84" s="93" t="n">
        <f aca="false">35-COUNTIF(N$48:N$82,"*")</f>
        <v>0</v>
      </c>
      <c r="O84" s="93" t="n">
        <f aca="false">35-COUNTIF(O$48:O$82,"*")</f>
        <v>0</v>
      </c>
      <c r="P84" s="93" t="n">
        <f aca="false">35-COUNTIF(P$48:P$82,"*")</f>
        <v>0</v>
      </c>
      <c r="Q84" s="93" t="n">
        <f aca="false">35-COUNTIF(Q$48:Q$82,"*")</f>
        <v>0</v>
      </c>
      <c r="R84" s="93" t="n">
        <f aca="false">35-COUNTIF(R$48:R$82,"*")</f>
        <v>0</v>
      </c>
      <c r="S84" s="93" t="n">
        <f aca="false">35-COUNTIF(S$48:S$82,"*")</f>
        <v>0</v>
      </c>
      <c r="T84" s="93" t="n">
        <f aca="false">35-COUNTIF(T$48:T$82,"*")</f>
        <v>0</v>
      </c>
      <c r="U84" s="93" t="n">
        <f aca="false">35-COUNTIF(U$48:U$82,"*")</f>
        <v>0</v>
      </c>
    </row>
    <row r="85" customFormat="false" ht="5.25" hidden="false" customHeight="false" outlineLevel="0" collapsed="false">
      <c r="A85" s="69" t="s">
        <v>11</v>
      </c>
      <c r="C85" s="93" t="str">
        <f aca="false">IF(C84&lt;&gt;0,C83/C84,"")</f>
        <v/>
      </c>
      <c r="D85" s="93" t="str">
        <f aca="false">IF(D84&lt;&gt;0,D83/D84,"")</f>
        <v/>
      </c>
      <c r="E85" s="93" t="str">
        <f aca="false">IF(E84&lt;&gt;0,E83/E84,"")</f>
        <v/>
      </c>
      <c r="F85" s="93" t="str">
        <f aca="false">IF(F84&lt;&gt;0,F83/F84,"")</f>
        <v/>
      </c>
      <c r="G85" s="93" t="str">
        <f aca="false">IF(G84&lt;&gt;0,G83/G84,"")</f>
        <v/>
      </c>
      <c r="H85" s="93" t="str">
        <f aca="false">IF(H84&lt;&gt;0,H83/H84,"")</f>
        <v/>
      </c>
      <c r="I85" s="93" t="str">
        <f aca="false">IF(I84&lt;&gt;0,I83/I84,"")</f>
        <v/>
      </c>
      <c r="J85" s="93" t="str">
        <f aca="false">IF(J84&lt;&gt;0,J83/J84,"")</f>
        <v/>
      </c>
      <c r="K85" s="93" t="str">
        <f aca="false">IF(K84&lt;&gt;0,K83/K84,"")</f>
        <v/>
      </c>
      <c r="L85" s="93" t="str">
        <f aca="false">IF(L84&lt;&gt;0,L83/L84,"")</f>
        <v/>
      </c>
      <c r="M85" s="93" t="str">
        <f aca="false">IF(M84&lt;&gt;0,M83/M84,"")</f>
        <v/>
      </c>
      <c r="N85" s="93" t="str">
        <f aca="false">IF(N84&lt;&gt;0,N83/N84,"")</f>
        <v/>
      </c>
      <c r="O85" s="93" t="str">
        <f aca="false">IF(O84&lt;&gt;0,O83/O84,"")</f>
        <v/>
      </c>
      <c r="P85" s="93" t="str">
        <f aca="false">IF(P84&lt;&gt;0,P83/P84,"")</f>
        <v/>
      </c>
      <c r="Q85" s="93" t="str">
        <f aca="false">IF(Q84&lt;&gt;0,Q83/Q84,"")</f>
        <v/>
      </c>
      <c r="R85" s="93" t="str">
        <f aca="false">IF(R84&lt;&gt;0,R83/R84,"")</f>
        <v/>
      </c>
      <c r="S85" s="93" t="str">
        <f aca="false">IF(S84&lt;&gt;0,S83/S84,"")</f>
        <v/>
      </c>
      <c r="T85" s="93" t="str">
        <f aca="false">IF(T84&lt;&gt;0,T83/T84,"")</f>
        <v/>
      </c>
      <c r="U85" s="93" t="str">
        <f aca="false">IF(U84&lt;&gt;0,U83/U84,"")</f>
        <v/>
      </c>
    </row>
  </sheetData>
  <sheetProtection algorithmName="SHA-512" hashValue="LYB6BQjHIm1odMWjJLH4WiNWxzecvKGR/69nYrG42J4JQW9xFdEsRe7b5FzGzE3sm9E9dAfzcRJnC8x7RVQwzg==" saltValue="v0U57wtr5he+T956TXdA+w==" spinCount="100000" sheet="true" objects="true" scenarios="true" selectLockedCells="true" selectUnlockedCells="true"/>
  <mergeCells count="8">
    <mergeCell ref="D4:I4"/>
    <mergeCell ref="J4:L4"/>
    <mergeCell ref="M4:O4"/>
    <mergeCell ref="Q4:T4"/>
    <mergeCell ref="D46:I46"/>
    <mergeCell ref="J46:L46"/>
    <mergeCell ref="M46:O46"/>
    <mergeCell ref="Q46:T46"/>
  </mergeCells>
  <conditionalFormatting sqref="C6:U40">
    <cfRule type="cellIs" priority="2" operator="lessThan" aboveAverage="0" equalAverage="0" bottom="0" percent="0" rank="0" text="" dxfId="4">
      <formula>0</formula>
    </cfRule>
    <cfRule type="cellIs" priority="3" operator="greaterThan" aboveAverage="0" equalAverage="0" bottom="0" percent="0" rank="0" text="" dxfId="5">
      <formula>15</formula>
    </cfRule>
  </conditionalFormatting>
  <conditionalFormatting sqref="C6:U40">
    <cfRule type="cellIs" priority="4" operator="lessThan" aboveAverage="0" equalAverage="0" bottom="0" percent="0" rank="0" text="" dxfId="6">
      <formula>0</formula>
    </cfRule>
    <cfRule type="cellIs" priority="5" operator="greaterThan" aboveAverage="0" equalAverage="0" bottom="0" percent="0" rank="0" text="" dxfId="7">
      <formula>15</formula>
    </cfRule>
  </conditionalFormatting>
  <conditionalFormatting sqref="C48:U82">
    <cfRule type="cellIs" priority="6" operator="lessThan" aboveAverage="0" equalAverage="0" bottom="0" percent="0" rank="0" text="" dxfId="8">
      <formula>0</formula>
    </cfRule>
    <cfRule type="cellIs" priority="7" operator="greaterThan" aboveAverage="0" equalAverage="0" bottom="0" percent="0" rank="0" text="" dxfId="9">
      <formula>15</formula>
    </cfRule>
  </conditionalFormatting>
  <conditionalFormatting sqref="C48:U82">
    <cfRule type="cellIs" priority="8" operator="lessThan" aboveAverage="0" equalAverage="0" bottom="0" percent="0" rank="0" text="" dxfId="10">
      <formula>0</formula>
    </cfRule>
    <cfRule type="cellIs" priority="9" operator="greaterThan" aboveAverage="0" equalAverage="0" bottom="0" percent="0" rank="0" text="" dxfId="11">
      <formula>15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LibreOffice/6.2.5.2$Windows_X86_64 LibreOffice_project/1ec314fa52f458adc18c4f025c545a4e8b22c159</Application>
  <Company>Bezirksregierung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2012-06-11T08:01:12Z</dcterms:created>
  <dc:creator>Kimmes</dc:creator>
  <dc:description/>
  <dc:language>de-DE</dc:language>
  <cp:lastModifiedBy/>
  <dcterms:modified xsi:type="dcterms:W3CDTF">2020-05-10T18:27:24Z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Bezirksregierung Düsseldorf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